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DieseArbeitsmappe"/>
  <xr:revisionPtr revIDLastSave="0" documentId="13_ncr:1_{14C596F9-C1AF-404C-A8E9-35DB30F511C5}" xr6:coauthVersionLast="47" xr6:coauthVersionMax="47" xr10:uidLastSave="{00000000-0000-0000-0000-000000000000}"/>
  <workbookProtection workbookAlgorithmName="SHA-512" workbookHashValue="Z/u9sOSITS3hM3ap869sMd79kjuKh3QZZPPa19qYniotybhU3kJjHJ/4SIV9bFhLQaggjseUL3gggHZ/ftpIuQ==" workbookSaltValue="i6BGd/oVpyo4aFZ/MdO3ow==" workbookSpinCount="100000" lockStructure="1"/>
  <bookViews>
    <workbookView xWindow="-120" yWindow="-120" windowWidth="25440" windowHeight="15390" tabRatio="605" xr2:uid="{00000000-000D-0000-FFFF-FFFF00000000}"/>
  </bookViews>
  <sheets>
    <sheet name="Technisch- wirtschaftliches DB" sheetId="9" r:id="rId1"/>
  </sheets>
  <definedNames>
    <definedName name="_xlnm.Print_Area" localSheetId="0">'Technisch- wirtschaftliches DB'!$A$1:$H$154</definedName>
    <definedName name="KA_bkz">'Technisch- wirtschaftliches DB'!#REF!</definedName>
    <definedName name="KA_ek">'Technisch- wirtschaftliches DB'!$E$108</definedName>
    <definedName name="KA_fertigstell">'Technisch- wirtschaftliches DB'!$E$114</definedName>
    <definedName name="KA_förder_quote">'Technisch- wirtschaftliches DB'!#REF!</definedName>
    <definedName name="KA_GesamtInvestKosten">'Technisch- wirtschaftliches DB'!$F$152</definedName>
    <definedName name="KA_Habkurzf_Zins">'Technisch- wirtschaftliches DB'!$E$113</definedName>
    <definedName name="KA_invstk_asche">'Technisch- wirtschaftliches DB'!$F$122</definedName>
    <definedName name="KA_invstk_aufschl">'Technisch- wirtschaftliches DB'!$F$146</definedName>
    <definedName name="KA_invstk_aussenanl">'Technisch- wirtschaftliches DB'!$F$145</definedName>
    <definedName name="KA_invstk_beschick">'Technisch- wirtschaftliches DB'!$F$124</definedName>
    <definedName name="KA_invstk_einst">'Technisch- wirtschaftliches DB'!$F$125</definedName>
    <definedName name="KA_invstk_fahrz">'Technisch- wirtschaftliches DB'!$F$130</definedName>
    <definedName name="KA_invstk_grabung">'Technisch- wirtschaftliches DB'!#REF!</definedName>
    <definedName name="KA_invstk_heizh">'Technisch- wirtschaftliches DB'!$F$143</definedName>
    <definedName name="KA_invstk_hinst">'Technisch- wirtschaftliches DB'!$F$126</definedName>
    <definedName name="KA_invstk_hue">'Technisch- wirtschaftliches DB'!#REF!</definedName>
    <definedName name="KA_invstk_kessel">'Technisch- wirtschaftliches DB'!$F$120</definedName>
    <definedName name="KA_invstk_kran">'Technisch- wirtschaftliches DB'!#REF!</definedName>
    <definedName name="KA_invstk_lager">'Technisch- wirtschaftliches DB'!$F$144</definedName>
    <definedName name="KA_invstk_planung">'Technisch- wirtschaftliches DB'!$F$149</definedName>
    <definedName name="KA_invstk_rgrein">'Technisch- wirtschaftliches DB'!$F$121</definedName>
    <definedName name="KA_invstk_rohre">'Technisch- wirtschaftliches DB'!#REF!</definedName>
    <definedName name="KA_invstk_sonst">'Technisch- wirtschaftliches DB'!$F$148</definedName>
    <definedName name="KA_invstk_spitzenl">'Technisch- wirtschaftliches DB'!$F$129</definedName>
    <definedName name="KA_invstk_stahlb">'Technisch- wirtschaftliches DB'!$F$127</definedName>
    <definedName name="KA_invstk_wrg">'Technisch- wirtschaftliches DB'!$F$123</definedName>
    <definedName name="KA_Kk_Zins">'Technisch- wirtschaftliches DB'!$E$112</definedName>
    <definedName name="KA_kosten_miete">'Technisch- wirtschaftliches DB'!$E$98</definedName>
    <definedName name="KA_kosten_person">'Technisch- wirtschaftliches DB'!$E$93</definedName>
    <definedName name="KA_kosten_sonst">'Technisch- wirtschaftliches DB'!$E$96</definedName>
    <definedName name="KA_kosten_strom">'Technisch- wirtschaftliches DB'!$E$95</definedName>
    <definedName name="KA_Kredit_barwert">'Technisch- wirtschaftliches DB'!$E$109</definedName>
    <definedName name="KA_Kredit_laufzt">'Technisch- wirtschaftliches DB'!$E$111</definedName>
    <definedName name="KA_Kredit_zinsen">'Technisch- wirtschaftliches DB'!$E$110</definedName>
    <definedName name="KA_LeistungElektrisch">'Technisch- wirtschaftliches DB'!#REF!</definedName>
    <definedName name="KA_netzab_1">'Technisch- wirtschaftliches DB'!#REF!</definedName>
    <definedName name="KA_netzab_2">'Technisch- wirtschaftliches DB'!#REF!</definedName>
    <definedName name="KA_netzab_3">'Technisch- wirtschaftliches DB'!#REF!</definedName>
    <definedName name="KA_Preis_bm">'Technisch- wirtschaftliches DB'!$E$92</definedName>
    <definedName name="KA_Preis_öl">'Technisch- wirtschaftliches DB'!#REF!</definedName>
    <definedName name="KA_Preis_spitzenlast">'Technisch- wirtschaftliches DB'!$E$97</definedName>
    <definedName name="KA_Preis_wärme">'Technisch- wirtschaftliches DB'!$E$101</definedName>
    <definedName name="KA_verbrauch_strom">'Technisch- wirtschaftliches DB'!#REF!</definedName>
    <definedName name="KA_VolllaststundenKWKW">'Technisch- wirtschaftliches DB'!#REF!</definedName>
    <definedName name="KA_wag_1">'Technisch- wirtschaftliches DB'!#REF!</definedName>
    <definedName name="KA_wag_2">'Technisch- wirtschaftliches DB'!#REF!</definedName>
    <definedName name="KA_wag_3">'Technisch- wirtschaftliches DB'!#REF!</definedName>
    <definedName name="KA_Wärme_brnst">'Technisch- wirtschaftliches DB'!#REF!</definedName>
    <definedName name="KA_Wärme_prod">'Technisch- wirtschaftliches DB'!#REF!</definedName>
    <definedName name="KA_Wärme_verk">'Technisch- wirtschaftliches DB'!#REF!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7" i="9" l="1"/>
  <c r="F132" i="9"/>
  <c r="F151" i="9"/>
  <c r="F119" i="9"/>
  <c r="F152" i="9" s="1"/>
  <c r="F142" i="9"/>
  <c r="D69" i="9"/>
  <c r="F72" i="9"/>
  <c r="F69" i="9"/>
  <c r="F71" i="9" s="1"/>
  <c r="E109" i="9"/>
</calcChain>
</file>

<file path=xl/sharedStrings.xml><?xml version="1.0" encoding="utf-8"?>
<sst xmlns="http://schemas.openxmlformats.org/spreadsheetml/2006/main" count="128" uniqueCount="123">
  <si>
    <t>Anlagenkosten</t>
  </si>
  <si>
    <t>Planung</t>
  </si>
  <si>
    <t>Betrag [EUR]</t>
  </si>
  <si>
    <t>Feuerung und Kessel</t>
  </si>
  <si>
    <t>Rauchgasreinigung</t>
  </si>
  <si>
    <t>Wärmerückgewinnung</t>
  </si>
  <si>
    <t>Brennstoffbeschickung</t>
  </si>
  <si>
    <t>Stahlbau</t>
  </si>
  <si>
    <t>Baukosten</t>
  </si>
  <si>
    <t>Heizhaus</t>
  </si>
  <si>
    <t>Lager</t>
  </si>
  <si>
    <t>Außenanlage</t>
  </si>
  <si>
    <t>Eigenkapital [€]</t>
  </si>
  <si>
    <t>Laufzeit langfristiger Kredit [a]</t>
  </si>
  <si>
    <t>Wirtschaftliche Daten</t>
  </si>
  <si>
    <t>Fertigstellungsdatum</t>
  </si>
  <si>
    <t>Zinsen langfristiger Kredit [%]</t>
  </si>
  <si>
    <t>Gesamt-Investitionskosten</t>
  </si>
  <si>
    <t>Summe</t>
  </si>
  <si>
    <t>KWK-Modul</t>
  </si>
  <si>
    <t xml:space="preserve">Beschreibung der Anlage </t>
  </si>
  <si>
    <t>Brennstoffwärmeleistung [kW]</t>
  </si>
  <si>
    <t>Pufferspeicher [m³]</t>
  </si>
  <si>
    <t xml:space="preserve">Menge [srm/a] </t>
  </si>
  <si>
    <t>Preis [EUR/srm]</t>
  </si>
  <si>
    <t xml:space="preserve">Waldhackgut (Weichholz) </t>
  </si>
  <si>
    <t>Waldhackgut (Hartholz)</t>
  </si>
  <si>
    <t xml:space="preserve">Rinde </t>
  </si>
  <si>
    <t>Sägenebenprodukte</t>
  </si>
  <si>
    <t>Diese Wirtschaftlichkeitsberechnung dient ausschließlich zu Zwecken der Bemessung der Förderungshöhe. Eine Aussage zur tatsächlichen Wirtschaftlichkeit der Anlage in Hinblick auch auf eventuelle Investitionsentscheidungen ist daraus nicht ableitbar.</t>
  </si>
  <si>
    <t>KWK-Technologie (z. B.: ORC, Dampf, Vergasung,..)</t>
  </si>
  <si>
    <t>Elektrische Nennleistung [kW]</t>
  </si>
  <si>
    <t>Quelle: Kalkulationsblatt zur Ermittlung von Kenndaten und Preisen für Energieholzsortimente www.klimaaktiv.at</t>
  </si>
  <si>
    <t>Angaben zur Finanzierung</t>
  </si>
  <si>
    <t>Elektroinstallation</t>
  </si>
  <si>
    <t>Heizungstechnikinstallation</t>
  </si>
  <si>
    <t>Förderbare Invstitionskosten</t>
  </si>
  <si>
    <t>Kontokorrentzinsatz [%]</t>
  </si>
  <si>
    <t>Habenzinsen [%]</t>
  </si>
  <si>
    <t>Mess- und Regelungstechnik</t>
  </si>
  <si>
    <t>Menge [l/a] bzw. [m³/a]</t>
  </si>
  <si>
    <t>Heizöl</t>
  </si>
  <si>
    <t>Erdgas</t>
  </si>
  <si>
    <t>Eingesetzte Brennstoffe</t>
  </si>
  <si>
    <t>Wärmenetz innerbetrieblich</t>
  </si>
  <si>
    <t>langfristige Kredite [€]</t>
  </si>
  <si>
    <t>Sonstige</t>
  </si>
  <si>
    <t>Anteil Waldhackgut am Gesamtbiomasseeinsatz in [%]</t>
  </si>
  <si>
    <t>gewichtete Transportdistanz für Waldhackgut in [km]</t>
  </si>
  <si>
    <t>Preis exkl. Ust. [EUR/l] bzw. [EUR/kWh]</t>
  </si>
  <si>
    <t>Angaben zu den Betriebsaufwendungen (netto, exkl. Ust.)</t>
  </si>
  <si>
    <t>Angaben zu den Betriebserträgen (netto, exkl. Ust.)</t>
  </si>
  <si>
    <t>Projektkosten gesamt (netto, exkl. Ust.)</t>
  </si>
  <si>
    <t>Wertanpassung des Wärmepreises gem. Wärmelieferverträgen in [%/a]</t>
  </si>
  <si>
    <t xml:space="preserve">Technisch-wirtschaftliches Datenblatt </t>
  </si>
  <si>
    <t>* keine förderungsfähigen Investitionsanteile</t>
  </si>
  <si>
    <t>Sonstiges*</t>
  </si>
  <si>
    <t>Aufschließungskosten*</t>
  </si>
  <si>
    <t>Fahrzeuge*</t>
  </si>
  <si>
    <t>Spitzenlastabdeckung*</t>
  </si>
  <si>
    <r>
      <t xml:space="preserve">Anbot (Firma, Datum)
</t>
    </r>
    <r>
      <rPr>
        <i/>
        <sz val="8"/>
        <rFont val="Calibri"/>
        <family val="2"/>
      </rPr>
      <t>Bitte legen Sie, wenn vorhanden, die Angebote oder einen Preisspiegel bei)</t>
    </r>
  </si>
  <si>
    <t>Eine Umweltförderung des BMK– managed by Kommunalkredit Public Consulting</t>
  </si>
  <si>
    <t>verkaufte Wärmemenge [MWh/a]</t>
  </si>
  <si>
    <t>Anzahl der Wärmekunden</t>
  </si>
  <si>
    <t>Anschlussleistung der Wärmekunden [kW}</t>
  </si>
  <si>
    <t>Anteil genutzte Wärme [%]</t>
  </si>
  <si>
    <t>Wärme</t>
  </si>
  <si>
    <t>Kennwert</t>
  </si>
  <si>
    <t>Strom</t>
  </si>
  <si>
    <t>Gesamtanlage</t>
  </si>
  <si>
    <t>Bezeichnung der KWK-Anlage</t>
  </si>
  <si>
    <t>therm. Nennleitung der Wärmerückgewinnung [kW]</t>
  </si>
  <si>
    <t>erzeugte Wärme Wärmerückgewinnung [MWh/a]</t>
  </si>
  <si>
    <t>durchschn. Brennstoffkosten [EUR/MWh Hu Brennstoff]</t>
  </si>
  <si>
    <t>Personalkosten (exkl. Instandhaltung) [EUR/a]</t>
  </si>
  <si>
    <t>Eingenstromverbrauch der Anlage [kWh/a]</t>
  </si>
  <si>
    <t>jährl. sonstige Kosten (z.B.: Versicherungen, Entsorgungskosten) [EUR/a]</t>
  </si>
  <si>
    <t>durchschnittlicher Preis verkaufte Wärme [EUR/MWh]</t>
  </si>
  <si>
    <t>durchschnittlicher Preis bisherige interne Wärmeerzeugung [EUR/MWh]</t>
  </si>
  <si>
    <t>Strombezugskosten [EUR/MWh]</t>
  </si>
  <si>
    <t>Strombezugskosten [EUR/kWh]</t>
  </si>
  <si>
    <t>Rohrleitungen</t>
  </si>
  <si>
    <t>Grabungsarbeiten</t>
  </si>
  <si>
    <t>Wärmeübergabestationen</t>
  </si>
  <si>
    <t>Wärmenetz extern</t>
  </si>
  <si>
    <r>
      <t>Erzeugte elektrische Energie</t>
    </r>
    <r>
      <rPr>
        <sz val="8"/>
        <rFont val="Calibri"/>
        <family val="2"/>
      </rPr>
      <t xml:space="preserve"> [MWh/a]</t>
    </r>
  </si>
  <si>
    <t>Anteil innerbetrieblich genutzter Strom [%]</t>
  </si>
  <si>
    <t>Angaben zur beantragten Neuanlage</t>
  </si>
  <si>
    <t>Anmerkung AntragstellerIn</t>
  </si>
  <si>
    <t>Thermische Nennleistung der KWK-Anlage [kW]</t>
  </si>
  <si>
    <t>Erzeugte Wärmemenge KWK-Anlage  [MWh/a]</t>
  </si>
  <si>
    <t>Bezeichnung der zusätzlichen Wärmerückgewinnungsanlage</t>
  </si>
  <si>
    <t>intern genutzte Wärmemenge [MWh/a]
Darstellung der wesentlichen Wärmeabnehmer in der Projektbeschreibung!</t>
  </si>
  <si>
    <t>Trassenlänge innerbetrieblich [m]</t>
  </si>
  <si>
    <t>Trassenlänge zur Versorgung der externen AbnehmerInnen  [m]</t>
  </si>
  <si>
    <t>direkt innerbetrieblich genutzte elektrische Energie [MWh/a]
Darstellung der wesentlichen Stromverbraucher in der Projektbeschreibung!</t>
  </si>
  <si>
    <r>
      <t xml:space="preserve">Jahresnutzungsgrad Wärme [%] 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>)</t>
    </r>
  </si>
  <si>
    <r>
      <t xml:space="preserve">Jahresnutzungsgrad Strom [%] </t>
    </r>
    <r>
      <rPr>
        <vertAlign val="superscript"/>
        <sz val="8"/>
        <rFont val="Calibri"/>
        <family val="2"/>
      </rPr>
      <t>2</t>
    </r>
    <r>
      <rPr>
        <vertAlign val="superscript"/>
        <sz val="8"/>
        <rFont val="Calibri"/>
        <family val="2"/>
      </rPr>
      <t>)</t>
    </r>
  </si>
  <si>
    <r>
      <t xml:space="preserve">Jahresnutzungsgrad [%] </t>
    </r>
    <r>
      <rPr>
        <vertAlign val="superscript"/>
        <sz val="8"/>
        <rFont val="Calibri"/>
        <family val="2"/>
      </rPr>
      <t>3</t>
    </r>
    <r>
      <rPr>
        <vertAlign val="superscript"/>
        <sz val="8"/>
        <rFont val="Calibri"/>
        <family val="2"/>
      </rPr>
      <t>)</t>
    </r>
  </si>
  <si>
    <r>
      <t xml:space="preserve">Jahresvolllaststunden [h] </t>
    </r>
    <r>
      <rPr>
        <vertAlign val="superscript"/>
        <sz val="8"/>
        <rFont val="Calibri"/>
        <family val="2"/>
      </rPr>
      <t>4</t>
    </r>
    <r>
      <rPr>
        <vertAlign val="superscript"/>
        <sz val="8"/>
        <rFont val="Calibri"/>
        <family val="2"/>
      </rPr>
      <t>)</t>
    </r>
  </si>
  <si>
    <r>
      <t xml:space="preserve">Technologie Rauchgasreinigung </t>
    </r>
    <r>
      <rPr>
        <vertAlign val="superscript"/>
        <sz val="8"/>
        <rFont val="Calibri"/>
        <family val="2"/>
      </rPr>
      <t>5)</t>
    </r>
  </si>
  <si>
    <t>1) Jahresnutzungsgrad Wärmeerzeugung = jährl. erzeugte Wärmemenge / jährl. in der KWK eingesetzte Brennstoffwärme (Hu)</t>
  </si>
  <si>
    <t>2) Jahresnutzungsgrad Stromerzeugung = jährl. erzeugte elektrische Energie / jährl. in der KWK eingesetzte Brennstoffwärme (Hu)</t>
  </si>
  <si>
    <t>3) Jahresnutzungsgrad = jährl. erzeugte Wärmemenge + Strommenge / jährl. eingesetzte Brennstoffwärme (Hu)</t>
  </si>
  <si>
    <t xml:space="preserve">4) Jahresvolllaststunden  = jährl. erzeugte Wärmemenge / Thermische Nennleistung </t>
  </si>
  <si>
    <t>5) z.B. Multizyklon, Multizyklon + E-Filter, E-Filter, usw.</t>
  </si>
  <si>
    <r>
      <t>Waldhackgut</t>
    </r>
    <r>
      <rPr>
        <i/>
        <sz val="8"/>
        <rFont val="Calibri"/>
        <family val="2"/>
      </rPr>
      <t xml:space="preserve"> (Fichte, G30, w=30 %): 756 kWh/srm;   
</t>
    </r>
  </si>
  <si>
    <t>Waldhackgut (Laubholz gemischt, G30, w=30 %): 967 kWh/srm</t>
  </si>
  <si>
    <r>
      <t>Rinde</t>
    </r>
    <r>
      <rPr>
        <i/>
        <sz val="8"/>
        <rFont val="Calibri"/>
        <family val="2"/>
      </rPr>
      <t xml:space="preserve"> (Fichte, zerkleinert, w=50 %): 582 kWh/srm</t>
    </r>
    <r>
      <rPr>
        <b/>
        <i/>
        <sz val="8"/>
        <rFont val="Calibri"/>
        <family val="2"/>
      </rPr>
      <t xml:space="preserve">;   
</t>
    </r>
  </si>
  <si>
    <t xml:space="preserve">Sägenebenprodukte (Fichte, G50, w=50 %): 576 kWh/srm </t>
  </si>
  <si>
    <r>
      <t xml:space="preserve">Brennstoffwärme </t>
    </r>
    <r>
      <rPr>
        <sz val="7"/>
        <rFont val="Calibri"/>
        <family val="2"/>
      </rPr>
      <t xml:space="preserve">[MWh/a] </t>
    </r>
    <r>
      <rPr>
        <vertAlign val="superscript"/>
        <sz val="7"/>
        <rFont val="Calibri"/>
        <family val="2"/>
      </rPr>
      <t>6)</t>
    </r>
  </si>
  <si>
    <r>
      <t xml:space="preserve">Transport-distanz </t>
    </r>
    <r>
      <rPr>
        <vertAlign val="superscript"/>
        <sz val="8"/>
        <rFont val="Calibri"/>
        <family val="2"/>
      </rPr>
      <t>7)</t>
    </r>
    <r>
      <rPr>
        <sz val="8"/>
        <rFont val="Calibri"/>
        <family val="2"/>
      </rPr>
      <t xml:space="preserve">    [km]</t>
    </r>
  </si>
  <si>
    <t xml:space="preserve">6) Heizwert bezogen auf Frischsubstanz: </t>
  </si>
  <si>
    <t xml:space="preserve">7) Durchschnittliche Transportdistanz vom Biomasseanfall bis zum Heizwerk </t>
  </si>
  <si>
    <t xml:space="preserve">Brennstoffkosten der Spitzenlastabdeckung [EUR/a] </t>
  </si>
  <si>
    <t>Grundstückskosten (Miete, etc.) [EUR/a]</t>
  </si>
  <si>
    <t>sonstige Erträge [EUR/a]</t>
  </si>
  <si>
    <t>AntragstellerIn:</t>
  </si>
  <si>
    <t>Technisches Datenblatt</t>
  </si>
  <si>
    <t>Detailangaben zum Biomasseeinsatz nach Umsetung des Projektes</t>
  </si>
  <si>
    <t>Detailangaben zum fossilen Brennstoffeinsatz für den Betrieb der Anlage</t>
  </si>
  <si>
    <t>Wirtschaftliches Datenblatt</t>
  </si>
  <si>
    <t>Biomasse – Kraft-Wärme-Kopplung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</si>
</sst>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0&quot; ÖS&quot;;[Red]\-#,##0.00&quot; ÖS&quot;"/>
    <numFmt numFmtId="165" formatCode="#,##0.00&quot; € &quot;;[Red]\-#,##0.00&quot; € &quot;"/>
    <numFmt numFmtId="166" formatCode="0.0%"/>
    <numFmt numFmtId="167" formatCode="#,##0&quot; a &quot;;[Red]\-#,##0&quot; a &quot;"/>
    <numFmt numFmtId="168" formatCode="#,##0.00[$€];[Red]\-#,##0.00[$€]"/>
    <numFmt numFmtId="169" formatCode="#,##0\ &quot; MWh&quot;"/>
    <numFmt numFmtId="170" formatCode="#,##0\ &quot; km&quot;"/>
    <numFmt numFmtId="171" formatCode="#,##0.0"/>
    <numFmt numFmtId="172" formatCode="#,##0\ &quot;l/a&quot;"/>
    <numFmt numFmtId="173" formatCode="#,##0\ &quot;kWh/a&quot;"/>
    <numFmt numFmtId="174" formatCode="#,##0.0\ &quot;EUR/l&quot;"/>
    <numFmt numFmtId="175" formatCode="#,##0.00\ &quot;EUR/kWh&quot;"/>
  </numFmts>
  <fonts count="32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vertAlign val="superscript"/>
      <sz val="8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10"/>
      <name val="Calibri"/>
      <family val="2"/>
      <scheme val="minor"/>
    </font>
    <font>
      <sz val="24"/>
      <name val="Calibri"/>
      <family val="2"/>
      <scheme val="minor"/>
    </font>
    <font>
      <b/>
      <sz val="15"/>
      <color indexed="41"/>
      <name val="Calibri"/>
      <family val="2"/>
      <scheme val="minor"/>
    </font>
    <font>
      <sz val="18"/>
      <color indexed="41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4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6"/>
      <name val="Calibri"/>
      <family val="2"/>
      <scheme val="minor"/>
    </font>
    <font>
      <i/>
      <sz val="8"/>
      <name val="Calibri"/>
      <family val="2"/>
      <scheme val="minor"/>
    </font>
    <font>
      <i/>
      <sz val="7"/>
      <name val="Calibri"/>
      <family val="2"/>
      <scheme val="minor"/>
    </font>
    <font>
      <b/>
      <sz val="6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87888A"/>
      <name val="Calibri"/>
      <family val="2"/>
      <scheme val="minor"/>
    </font>
    <font>
      <sz val="24"/>
      <color indexed="4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rgb="FF00946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10" fillId="3" borderId="10" xfId="3" applyNumberFormat="1" applyFont="1" applyFill="1" applyBorder="1" applyProtection="1">
      <protection locked="0"/>
    </xf>
    <xf numFmtId="3" fontId="10" fillId="3" borderId="10" xfId="3" applyNumberFormat="1" applyFont="1" applyFill="1" applyBorder="1" applyProtection="1">
      <protection locked="0"/>
    </xf>
    <xf numFmtId="3" fontId="10" fillId="3" borderId="10" xfId="0" applyNumberFormat="1" applyFont="1" applyFill="1" applyBorder="1" applyProtection="1">
      <protection locked="0"/>
    </xf>
    <xf numFmtId="171" fontId="10" fillId="3" borderId="10" xfId="0" applyNumberFormat="1" applyFont="1" applyFill="1" applyBorder="1" applyAlignment="1" applyProtection="1">
      <alignment vertical="center"/>
      <protection locked="0"/>
    </xf>
    <xf numFmtId="4" fontId="10" fillId="3" borderId="10" xfId="0" applyNumberFormat="1" applyFont="1" applyFill="1" applyBorder="1" applyAlignment="1" applyProtection="1">
      <alignment vertical="center"/>
      <protection locked="0"/>
    </xf>
    <xf numFmtId="10" fontId="10" fillId="3" borderId="10" xfId="2" applyNumberFormat="1" applyFont="1" applyFill="1" applyBorder="1" applyAlignment="1" applyProtection="1">
      <alignment vertical="center"/>
      <protection locked="0"/>
    </xf>
    <xf numFmtId="165" fontId="10" fillId="3" borderId="10" xfId="4" applyNumberFormat="1" applyFont="1" applyFill="1" applyBorder="1" applyAlignment="1" applyProtection="1">
      <alignment vertical="center"/>
      <protection locked="0"/>
    </xf>
    <xf numFmtId="166" fontId="10" fillId="3" borderId="10" xfId="0" applyNumberFormat="1" applyFont="1" applyFill="1" applyBorder="1" applyAlignment="1" applyProtection="1">
      <alignment vertical="center" wrapText="1"/>
      <protection locked="0"/>
    </xf>
    <xf numFmtId="166" fontId="10" fillId="3" borderId="16" xfId="4" applyNumberFormat="1" applyFont="1" applyFill="1" applyBorder="1" applyAlignment="1" applyProtection="1">
      <alignment vertical="center"/>
      <protection locked="0"/>
    </xf>
    <xf numFmtId="167" fontId="10" fillId="3" borderId="10" xfId="4" applyNumberFormat="1" applyFont="1" applyFill="1" applyBorder="1" applyAlignment="1" applyProtection="1">
      <alignment vertical="center"/>
      <protection locked="0"/>
    </xf>
    <xf numFmtId="1" fontId="10" fillId="3" borderId="14" xfId="4" applyNumberFormat="1" applyFont="1" applyFill="1" applyBorder="1" applyAlignment="1" applyProtection="1">
      <alignment vertical="center"/>
      <protection locked="0"/>
    </xf>
    <xf numFmtId="165" fontId="19" fillId="0" borderId="10" xfId="4" applyNumberFormat="1" applyFont="1" applyFill="1" applyBorder="1" applyAlignment="1" applyProtection="1">
      <alignment vertical="center"/>
    </xf>
    <xf numFmtId="165" fontId="21" fillId="3" borderId="10" xfId="4" applyNumberFormat="1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0" fillId="0" borderId="0" xfId="0" applyProtection="1"/>
    <xf numFmtId="0" fontId="10" fillId="2" borderId="0" xfId="0" applyFont="1" applyFill="1" applyAlignment="1" applyProtection="1">
      <alignment vertical="center"/>
    </xf>
    <xf numFmtId="0" fontId="12" fillId="0" borderId="0" xfId="0" applyFont="1" applyFill="1" applyProtection="1"/>
    <xf numFmtId="0" fontId="12" fillId="0" borderId="0" xfId="0" applyFont="1" applyProtection="1"/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center" wrapText="1"/>
    </xf>
    <xf numFmtId="0" fontId="12" fillId="0" borderId="1" xfId="0" applyFont="1" applyBorder="1" applyProtection="1"/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2" fillId="0" borderId="5" xfId="0" applyFont="1" applyBorder="1" applyProtection="1"/>
    <xf numFmtId="0" fontId="10" fillId="0" borderId="5" xfId="0" applyFont="1" applyBorder="1" applyProtection="1"/>
    <xf numFmtId="0" fontId="10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Protection="1"/>
    <xf numFmtId="0" fontId="10" fillId="0" borderId="6" xfId="0" applyFont="1" applyBorder="1" applyProtection="1"/>
    <xf numFmtId="0" fontId="10" fillId="0" borderId="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0" fillId="0" borderId="0" xfId="0" applyFont="1" applyProtection="1"/>
    <xf numFmtId="0" fontId="10" fillId="0" borderId="11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vertical="center"/>
    </xf>
    <xf numFmtId="0" fontId="10" fillId="0" borderId="7" xfId="3" applyFont="1" applyFill="1" applyBorder="1" applyAlignment="1" applyProtection="1">
      <alignment horizontal="right" wrapText="1"/>
    </xf>
    <xf numFmtId="0" fontId="10" fillId="0" borderId="0" xfId="3" applyFont="1" applyFill="1" applyBorder="1" applyAlignment="1" applyProtection="1">
      <alignment horizontal="right" wrapText="1"/>
    </xf>
    <xf numFmtId="0" fontId="19" fillId="0" borderId="13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right" vertical="center"/>
    </xf>
    <xf numFmtId="0" fontId="10" fillId="0" borderId="0" xfId="3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/>
    </xf>
    <xf numFmtId="3" fontId="21" fillId="0" borderId="0" xfId="0" applyNumberFormat="1" applyFont="1" applyFill="1" applyBorder="1" applyAlignment="1" applyProtection="1">
      <alignment vertical="center"/>
    </xf>
    <xf numFmtId="0" fontId="21" fillId="0" borderId="0" xfId="3" applyFont="1" applyAlignment="1" applyProtection="1"/>
    <xf numFmtId="0" fontId="21" fillId="0" borderId="0" xfId="3" applyFont="1" applyAlignment="1" applyProtection="1">
      <alignment wrapText="1"/>
    </xf>
    <xf numFmtId="0" fontId="21" fillId="0" borderId="5" xfId="3" applyFont="1" applyBorder="1" applyAlignment="1" applyProtection="1">
      <alignment wrapText="1"/>
    </xf>
    <xf numFmtId="0" fontId="21" fillId="0" borderId="0" xfId="3" applyFont="1" applyProtection="1"/>
    <xf numFmtId="0" fontId="12" fillId="0" borderId="0" xfId="0" applyFont="1" applyFill="1" applyAlignment="1" applyProtection="1">
      <alignment horizontal="center" vertical="center"/>
    </xf>
    <xf numFmtId="0" fontId="21" fillId="0" borderId="0" xfId="3" applyFont="1" applyBorder="1" applyProtection="1"/>
    <xf numFmtId="0" fontId="10" fillId="0" borderId="0" xfId="0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9" xfId="3" applyFont="1" applyBorder="1" applyAlignment="1" applyProtection="1">
      <alignment horizontal="center" vertical="center"/>
    </xf>
    <xf numFmtId="0" fontId="10" fillId="0" borderId="10" xfId="3" applyFont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3" applyNumberFormat="1" applyFont="1" applyFill="1" applyBorder="1" applyProtection="1"/>
    <xf numFmtId="0" fontId="10" fillId="0" borderId="7" xfId="3" applyNumberFormat="1" applyFont="1" applyFill="1" applyBorder="1" applyProtection="1"/>
    <xf numFmtId="0" fontId="10" fillId="0" borderId="11" xfId="0" applyNumberFormat="1" applyFont="1" applyFill="1" applyBorder="1" applyProtection="1"/>
    <xf numFmtId="0" fontId="12" fillId="0" borderId="0" xfId="0" applyFont="1" applyFill="1" applyBorder="1" applyAlignment="1" applyProtection="1">
      <alignment vertical="center"/>
    </xf>
    <xf numFmtId="3" fontId="10" fillId="0" borderId="10" xfId="3" applyNumberFormat="1" applyFont="1" applyFill="1" applyBorder="1" applyProtection="1"/>
    <xf numFmtId="0" fontId="10" fillId="0" borderId="12" xfId="3" applyNumberFormat="1" applyFont="1" applyFill="1" applyBorder="1" applyProtection="1"/>
    <xf numFmtId="169" fontId="10" fillId="0" borderId="10" xfId="0" applyNumberFormat="1" applyFont="1" applyFill="1" applyBorder="1" applyProtection="1"/>
    <xf numFmtId="0" fontId="10" fillId="0" borderId="0" xfId="3" applyFont="1" applyBorder="1" applyAlignment="1" applyProtection="1">
      <alignment horizontal="right"/>
    </xf>
    <xf numFmtId="0" fontId="10" fillId="0" borderId="0" xfId="3" applyNumberFormat="1" applyFont="1" applyFill="1" applyBorder="1" applyProtection="1"/>
    <xf numFmtId="0" fontId="10" fillId="0" borderId="0" xfId="0" applyNumberFormat="1" applyFont="1" applyFill="1" applyBorder="1" applyProtection="1"/>
    <xf numFmtId="0" fontId="10" fillId="0" borderId="0" xfId="0" applyFont="1" applyAlignment="1" applyProtection="1"/>
    <xf numFmtId="166" fontId="10" fillId="0" borderId="10" xfId="2" applyNumberFormat="1" applyFont="1" applyFill="1" applyBorder="1" applyAlignment="1" applyProtection="1">
      <alignment horizontal="right"/>
    </xf>
    <xf numFmtId="3" fontId="16" fillId="0" borderId="0" xfId="3" applyNumberFormat="1" applyFont="1" applyFill="1" applyBorder="1" applyProtection="1"/>
    <xf numFmtId="170" fontId="10" fillId="0" borderId="10" xfId="0" applyNumberFormat="1" applyFont="1" applyFill="1" applyBorder="1" applyAlignment="1" applyProtection="1">
      <alignment horizontal="right" vertical="center"/>
    </xf>
    <xf numFmtId="170" fontId="10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0" fontId="21" fillId="0" borderId="5" xfId="0" applyFont="1" applyFill="1" applyBorder="1" applyAlignment="1" applyProtection="1"/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/>
    <xf numFmtId="0" fontId="26" fillId="0" borderId="5" xfId="0" applyFont="1" applyFill="1" applyBorder="1" applyAlignment="1" applyProtection="1"/>
    <xf numFmtId="0" fontId="22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5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/>
    <xf numFmtId="0" fontId="21" fillId="0" borderId="5" xfId="0" applyFont="1" applyBorder="1" applyAlignment="1" applyProtection="1"/>
    <xf numFmtId="0" fontId="20" fillId="0" borderId="0" xfId="0" applyFont="1" applyBorder="1" applyAlignment="1" applyProtection="1">
      <alignment horizontal="left" wrapText="1"/>
    </xf>
    <xf numFmtId="0" fontId="20" fillId="0" borderId="13" xfId="0" applyFont="1" applyBorder="1" applyProtection="1"/>
    <xf numFmtId="0" fontId="20" fillId="0" borderId="0" xfId="0" applyFont="1" applyBorder="1" applyProtection="1"/>
    <xf numFmtId="0" fontId="10" fillId="0" borderId="9" xfId="3" applyFont="1" applyBorder="1" applyAlignment="1" applyProtection="1">
      <alignment horizontal="center" vertical="center" wrapText="1"/>
    </xf>
    <xf numFmtId="0" fontId="10" fillId="0" borderId="10" xfId="3" applyFont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wrapText="1"/>
    </xf>
    <xf numFmtId="0" fontId="10" fillId="0" borderId="5" xfId="0" applyFont="1" applyFill="1" applyBorder="1" applyAlignment="1" applyProtection="1">
      <alignment vertical="center" wrapText="1"/>
    </xf>
    <xf numFmtId="171" fontId="10" fillId="0" borderId="15" xfId="0" applyNumberFormat="1" applyFont="1" applyFill="1" applyBorder="1" applyAlignment="1" applyProtection="1">
      <alignment horizontal="right" vertical="center"/>
    </xf>
    <xf numFmtId="0" fontId="23" fillId="0" borderId="0" xfId="0" applyFont="1" applyBorder="1" applyProtection="1"/>
    <xf numFmtId="0" fontId="24" fillId="0" borderId="1" xfId="0" applyFont="1" applyFill="1" applyBorder="1" applyAlignment="1" applyProtection="1">
      <alignment vertical="center" wrapText="1"/>
    </xf>
    <xf numFmtId="0" fontId="12" fillId="4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0" fillId="0" borderId="5" xfId="0" applyFont="1" applyFill="1" applyBorder="1" applyProtection="1"/>
    <xf numFmtId="0" fontId="10" fillId="0" borderId="0" xfId="0" applyFont="1" applyFill="1" applyBorder="1" applyAlignment="1" applyProtection="1">
      <alignment horizontal="right" vertical="center" wrapText="1"/>
    </xf>
    <xf numFmtId="165" fontId="10" fillId="0" borderId="0" xfId="4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right" vertical="center" wrapText="1"/>
    </xf>
    <xf numFmtId="165" fontId="10" fillId="0" borderId="7" xfId="4" applyNumberFormat="1" applyFont="1" applyFill="1" applyBorder="1" applyAlignment="1" applyProtection="1">
      <alignment vertical="center"/>
    </xf>
    <xf numFmtId="2" fontId="10" fillId="0" borderId="13" xfId="0" applyNumberFormat="1" applyFont="1" applyFill="1" applyBorder="1" applyAlignment="1" applyProtection="1">
      <alignment vertical="center"/>
    </xf>
    <xf numFmtId="166" fontId="10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165" fontId="10" fillId="0" borderId="10" xfId="4" applyNumberFormat="1" applyFont="1" applyFill="1" applyBorder="1" applyAlignment="1" applyProtection="1">
      <alignment vertical="center"/>
    </xf>
    <xf numFmtId="0" fontId="10" fillId="0" borderId="15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vertical="center"/>
    </xf>
    <xf numFmtId="0" fontId="10" fillId="5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/>
    <xf numFmtId="0" fontId="10" fillId="0" borderId="6" xfId="0" applyFont="1" applyFill="1" applyBorder="1" applyProtection="1"/>
    <xf numFmtId="0" fontId="19" fillId="0" borderId="5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right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vertical="center"/>
    </xf>
    <xf numFmtId="0" fontId="10" fillId="5" borderId="11" xfId="0" applyFont="1" applyFill="1" applyBorder="1" applyAlignment="1" applyProtection="1">
      <alignment vertical="center"/>
    </xf>
    <xf numFmtId="164" fontId="10" fillId="0" borderId="11" xfId="4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right" vertical="center" wrapText="1"/>
    </xf>
    <xf numFmtId="0" fontId="10" fillId="0" borderId="17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Continuous"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/>
    </xf>
    <xf numFmtId="0" fontId="10" fillId="0" borderId="8" xfId="3" applyFont="1" applyBorder="1" applyAlignment="1" applyProtection="1">
      <alignment horizontal="left"/>
    </xf>
    <xf numFmtId="0" fontId="10" fillId="0" borderId="11" xfId="3" applyFont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21" fillId="0" borderId="11" xfId="0" applyFont="1" applyFill="1" applyBorder="1" applyAlignment="1" applyProtection="1">
      <alignment horizontal="left" vertical="center"/>
    </xf>
    <xf numFmtId="0" fontId="19" fillId="0" borderId="11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/>
    </xf>
    <xf numFmtId="0" fontId="10" fillId="5" borderId="11" xfId="0" applyFont="1" applyFill="1" applyBorder="1" applyAlignment="1" applyProtection="1">
      <alignment horizontal="left" vertical="center"/>
    </xf>
    <xf numFmtId="0" fontId="19" fillId="0" borderId="11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/>
    </xf>
    <xf numFmtId="0" fontId="30" fillId="6" borderId="3" xfId="0" applyFont="1" applyFill="1" applyBorder="1" applyAlignment="1" applyProtection="1">
      <alignment vertical="center" wrapText="1"/>
    </xf>
    <xf numFmtId="0" fontId="30" fillId="6" borderId="0" xfId="0" applyFont="1" applyFill="1" applyAlignment="1" applyProtection="1">
      <alignment vertical="center" wrapText="1"/>
    </xf>
    <xf numFmtId="0" fontId="10" fillId="3" borderId="14" xfId="0" applyFont="1" applyFill="1" applyBorder="1" applyAlignment="1" applyProtection="1">
      <alignment horizontal="righ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72" fontId="10" fillId="3" borderId="10" xfId="0" applyNumberFormat="1" applyFont="1" applyFill="1" applyBorder="1" applyAlignment="1" applyProtection="1">
      <alignment horizontal="right" vertical="center"/>
      <protection locked="0"/>
    </xf>
    <xf numFmtId="174" fontId="10" fillId="3" borderId="10" xfId="0" applyNumberFormat="1" applyFont="1" applyFill="1" applyBorder="1" applyAlignment="1" applyProtection="1">
      <alignment horizontal="right" vertical="center"/>
      <protection locked="0"/>
    </xf>
    <xf numFmtId="173" fontId="10" fillId="3" borderId="10" xfId="0" applyNumberFormat="1" applyFont="1" applyFill="1" applyBorder="1" applyAlignment="1" applyProtection="1">
      <alignment horizontal="right" vertical="center"/>
      <protection locked="0"/>
    </xf>
    <xf numFmtId="175" fontId="10" fillId="3" borderId="10" xfId="0" applyNumberFormat="1" applyFont="1" applyFill="1" applyBorder="1" applyAlignment="1" applyProtection="1">
      <alignment horizontal="right" vertical="center"/>
      <protection locked="0"/>
    </xf>
    <xf numFmtId="0" fontId="31" fillId="6" borderId="2" xfId="0" applyFont="1" applyFill="1" applyBorder="1" applyAlignment="1" applyProtection="1">
      <alignment horizontal="left" vertical="center" wrapText="1"/>
    </xf>
    <xf numFmtId="0" fontId="31" fillId="6" borderId="3" xfId="0" applyFont="1" applyFill="1" applyBorder="1" applyAlignment="1" applyProtection="1">
      <alignment horizontal="left" vertical="center" wrapText="1"/>
    </xf>
    <xf numFmtId="0" fontId="10" fillId="0" borderId="0" xfId="3" applyFont="1" applyFill="1" applyBorder="1" applyAlignment="1" applyProtection="1">
      <alignment horizontal="left"/>
    </xf>
    <xf numFmtId="0" fontId="10" fillId="0" borderId="18" xfId="3" applyFont="1" applyFill="1" applyBorder="1" applyAlignment="1" applyProtection="1">
      <alignment horizontal="left"/>
    </xf>
    <xf numFmtId="0" fontId="30" fillId="6" borderId="2" xfId="0" applyFont="1" applyFill="1" applyBorder="1" applyAlignment="1" applyProtection="1">
      <alignment horizontal="left" vertical="center" wrapText="1"/>
    </xf>
    <xf numFmtId="0" fontId="30" fillId="6" borderId="3" xfId="0" applyFont="1" applyFill="1" applyBorder="1" applyAlignment="1" applyProtection="1">
      <alignment horizontal="left" vertical="center" wrapText="1"/>
    </xf>
    <xf numFmtId="0" fontId="30" fillId="6" borderId="0" xfId="0" applyFont="1" applyFill="1" applyBorder="1" applyAlignment="1" applyProtection="1">
      <alignment vertical="center" wrapText="1"/>
    </xf>
    <xf numFmtId="0" fontId="31" fillId="6" borderId="2" xfId="0" applyFont="1" applyFill="1" applyBorder="1" applyAlignment="1" applyProtection="1">
      <alignment vertical="center" wrapText="1"/>
    </xf>
    <xf numFmtId="0" fontId="31" fillId="6" borderId="3" xfId="0" applyFont="1" applyFill="1" applyBorder="1" applyAlignment="1" applyProtection="1">
      <alignment vertical="center" wrapText="1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left" vertical="center"/>
    </xf>
    <xf numFmtId="0" fontId="29" fillId="0" borderId="0" xfId="0" applyFont="1" applyFill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8" xfId="0" applyFont="1" applyFill="1" applyBorder="1" applyAlignment="1" applyProtection="1">
      <alignment horizontal="left" vertical="center" wrapText="1"/>
    </xf>
    <xf numFmtId="0" fontId="10" fillId="3" borderId="14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3" fontId="10" fillId="3" borderId="19" xfId="0" applyNumberFormat="1" applyFont="1" applyFill="1" applyBorder="1" applyAlignment="1" applyProtection="1">
      <alignment horizontal="center" vertical="top" wrapText="1"/>
      <protection locked="0"/>
    </xf>
    <xf numFmtId="3" fontId="10" fillId="3" borderId="7" xfId="0" applyNumberFormat="1" applyFont="1" applyFill="1" applyBorder="1" applyAlignment="1" applyProtection="1">
      <alignment horizontal="center" vertical="top" wrapText="1"/>
      <protection locked="0"/>
    </xf>
    <xf numFmtId="3" fontId="10" fillId="3" borderId="20" xfId="0" applyNumberFormat="1" applyFont="1" applyFill="1" applyBorder="1" applyAlignment="1" applyProtection="1">
      <alignment horizontal="center" vertical="top" wrapText="1"/>
      <protection locked="0"/>
    </xf>
    <xf numFmtId="3" fontId="10" fillId="3" borderId="15" xfId="0" applyNumberFormat="1" applyFont="1" applyFill="1" applyBorder="1" applyAlignment="1" applyProtection="1">
      <alignment horizontal="center" vertical="top" wrapText="1"/>
      <protection locked="0"/>
    </xf>
    <xf numFmtId="3" fontId="10" fillId="3" borderId="0" xfId="0" applyNumberFormat="1" applyFont="1" applyFill="1" applyBorder="1" applyAlignment="1" applyProtection="1">
      <alignment horizontal="center" vertical="top" wrapText="1"/>
      <protection locked="0"/>
    </xf>
    <xf numFmtId="3" fontId="10" fillId="3" borderId="18" xfId="0" applyNumberFormat="1" applyFont="1" applyFill="1" applyBorder="1" applyAlignment="1" applyProtection="1">
      <alignment horizontal="center" vertical="top" wrapText="1"/>
      <protection locked="0"/>
    </xf>
    <xf numFmtId="3" fontId="10" fillId="3" borderId="21" xfId="0" applyNumberFormat="1" applyFont="1" applyFill="1" applyBorder="1" applyAlignment="1" applyProtection="1">
      <alignment horizontal="center" vertical="top" wrapText="1"/>
      <protection locked="0"/>
    </xf>
    <xf numFmtId="3" fontId="10" fillId="3" borderId="13" xfId="0" applyNumberFormat="1" applyFont="1" applyFill="1" applyBorder="1" applyAlignment="1" applyProtection="1">
      <alignment horizontal="center" vertical="top" wrapText="1"/>
      <protection locked="0"/>
    </xf>
    <xf numFmtId="3" fontId="10" fillId="3" borderId="9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31" fillId="6" borderId="4" xfId="0" applyFont="1" applyFill="1" applyBorder="1" applyAlignment="1" applyProtection="1">
      <alignment vertical="center" wrapText="1"/>
    </xf>
    <xf numFmtId="0" fontId="31" fillId="6" borderId="0" xfId="0" applyFont="1" applyFill="1" applyBorder="1" applyAlignment="1" applyProtection="1">
      <alignment vertical="center" wrapText="1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</cellXfs>
  <cellStyles count="5">
    <cellStyle name="Euro" xfId="1" xr:uid="{00000000-0005-0000-0000-000000000000}"/>
    <cellStyle name="Prozent" xfId="2" builtinId="5"/>
    <cellStyle name="Standard" xfId="0" builtinId="0"/>
    <cellStyle name="Standard_OEF-Datenblatt-lalm-1999" xfId="3" xr:uid="{00000000-0005-0000-0000-000003000000}"/>
    <cellStyle name="Währung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946C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1</xdr:row>
      <xdr:rowOff>95250</xdr:rowOff>
    </xdr:from>
    <xdr:to>
      <xdr:col>7</xdr:col>
      <xdr:colOff>577850</xdr:colOff>
      <xdr:row>1</xdr:row>
      <xdr:rowOff>542925</xdr:rowOff>
    </xdr:to>
    <xdr:pic>
      <xdr:nvPicPr>
        <xdr:cNvPr id="7537" name="Grafik 3">
          <a:extLst>
            <a:ext uri="{FF2B5EF4-FFF2-40B4-BE49-F238E27FC236}">
              <a16:creationId xmlns:a16="http://schemas.microsoft.com/office/drawing/2014/main" id="{DAE27C8D-8C0D-9AD5-D4B1-5E0ACACAF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276225"/>
          <a:ext cx="1047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_Eingabe">
    <tabColor indexed="41"/>
    <pageSetUpPr autoPageBreaks="0"/>
  </sheetPr>
  <dimension ref="A1:AR2958"/>
  <sheetViews>
    <sheetView showGridLines="0" tabSelected="1" showOutlineSymbols="0" zoomScale="120" zoomScaleNormal="120" zoomScaleSheetLayoutView="115" zoomScalePageLayoutView="120" workbookViewId="0">
      <selection activeCell="A3" sqref="A3:H3"/>
    </sheetView>
  </sheetViews>
  <sheetFormatPr baseColWidth="10" defaultColWidth="0" defaultRowHeight="0.95" customHeight="1" x14ac:dyDescent="0.2"/>
  <cols>
    <col min="1" max="1" width="3.140625" style="21" customWidth="1"/>
    <col min="2" max="2" width="2.42578125" style="21" customWidth="1"/>
    <col min="3" max="3" width="30.28515625" style="21" customWidth="1"/>
    <col min="4" max="4" width="21.28515625" style="21" customWidth="1"/>
    <col min="5" max="5" width="17.42578125" style="21" customWidth="1"/>
    <col min="6" max="6" width="21.85546875" style="21" customWidth="1"/>
    <col min="7" max="7" width="18" style="21" customWidth="1"/>
    <col min="8" max="8" width="8.85546875" style="21" customWidth="1"/>
    <col min="9" max="9" width="16.28515625" style="21" hidden="1" customWidth="1"/>
    <col min="10" max="10" width="11" style="21" hidden="1" customWidth="1"/>
    <col min="11" max="16" width="3.5703125" style="21" hidden="1" customWidth="1"/>
    <col min="17" max="18" width="3.7109375" style="21" hidden="1" customWidth="1"/>
    <col min="19" max="42" width="11.42578125" style="17" hidden="1" customWidth="1"/>
    <col min="43" max="44" width="11.42578125" style="103" hidden="1" customWidth="1"/>
    <col min="45" max="16384" width="0" style="103" hidden="1"/>
  </cols>
  <sheetData>
    <row r="1" spans="1:42" s="18" customFormat="1" ht="14.2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6"/>
      <c r="P1" s="16"/>
      <c r="Q1" s="16"/>
      <c r="R1" s="16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s="19" customFormat="1" ht="63.75" customHeight="1" x14ac:dyDescent="0.2">
      <c r="A2" s="180" t="s">
        <v>61</v>
      </c>
      <c r="B2" s="180"/>
      <c r="C2" s="180"/>
      <c r="D2" s="180"/>
      <c r="E2" s="180"/>
      <c r="F2" s="180"/>
      <c r="G2" s="180"/>
      <c r="H2" s="180"/>
      <c r="M2" s="15"/>
      <c r="N2" s="15"/>
      <c r="O2" s="15"/>
      <c r="P2" s="15"/>
      <c r="Q2" s="15"/>
      <c r="R2" s="15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2" s="19" customFormat="1" ht="31.5" x14ac:dyDescent="0.2">
      <c r="A3" s="181" t="s">
        <v>122</v>
      </c>
      <c r="B3" s="181"/>
      <c r="C3" s="181"/>
      <c r="D3" s="181"/>
      <c r="E3" s="181"/>
      <c r="F3" s="181"/>
      <c r="G3" s="181"/>
      <c r="H3" s="181"/>
      <c r="M3" s="15"/>
      <c r="N3" s="15"/>
      <c r="O3" s="15"/>
      <c r="P3" s="15"/>
      <c r="Q3" s="15"/>
      <c r="R3" s="15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</row>
    <row r="4" spans="1:42" s="20" customFormat="1" ht="28.5" customHeight="1" x14ac:dyDescent="0.35">
      <c r="A4" s="182" t="s">
        <v>54</v>
      </c>
      <c r="B4" s="182"/>
      <c r="C4" s="182"/>
      <c r="D4" s="182"/>
      <c r="E4" s="182"/>
      <c r="F4" s="182"/>
      <c r="G4" s="182"/>
      <c r="H4" s="182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s="20" customFormat="1" ht="28.5" customHeight="1" x14ac:dyDescent="0.5">
      <c r="A5" s="21"/>
      <c r="B5" s="22"/>
      <c r="C5" s="160" t="s">
        <v>117</v>
      </c>
      <c r="D5" s="189"/>
      <c r="E5" s="190"/>
      <c r="F5" s="191"/>
      <c r="G5" s="24"/>
      <c r="H5" s="24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s="20" customFormat="1" ht="18.75" customHeight="1" x14ac:dyDescent="0.5">
      <c r="A6" s="21"/>
      <c r="B6" s="22"/>
      <c r="C6" s="23"/>
      <c r="D6" s="23"/>
      <c r="E6" s="24"/>
      <c r="F6" s="24"/>
      <c r="G6" s="24"/>
      <c r="H6" s="24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s="20" customFormat="1" ht="18" customHeight="1" x14ac:dyDescent="0.25">
      <c r="A7" s="25"/>
      <c r="B7" s="175" t="s">
        <v>118</v>
      </c>
      <c r="C7" s="175"/>
      <c r="D7" s="175"/>
      <c r="E7" s="175"/>
      <c r="F7" s="175"/>
      <c r="G7" s="175"/>
      <c r="H7" s="175"/>
      <c r="I7" s="161"/>
      <c r="J7" s="161"/>
      <c r="K7" s="161"/>
      <c r="L7" s="16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s="20" customFormat="1" ht="3" customHeight="1" x14ac:dyDescent="0.2">
      <c r="A8" s="27"/>
      <c r="B8" s="26"/>
      <c r="C8" s="26"/>
      <c r="D8" s="26"/>
      <c r="E8" s="26"/>
      <c r="F8" s="26"/>
      <c r="G8" s="26"/>
      <c r="H8" s="26"/>
      <c r="I8" s="27"/>
      <c r="J8" s="27"/>
      <c r="K8" s="2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s="20" customFormat="1" ht="18.75" x14ac:dyDescent="0.2">
      <c r="A9" s="141"/>
      <c r="B9" s="176" t="s">
        <v>20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s="20" customFormat="1" ht="3" customHeight="1" x14ac:dyDescent="0.2">
      <c r="A10" s="142"/>
      <c r="B10" s="28"/>
      <c r="C10" s="28"/>
      <c r="D10" s="28"/>
      <c r="E10" s="29"/>
      <c r="F10" s="29"/>
      <c r="G10" s="27"/>
      <c r="H10" s="30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20" customFormat="1" ht="12.75" customHeight="1" x14ac:dyDescent="0.2">
      <c r="A11" s="143"/>
      <c r="B11" s="37"/>
      <c r="C11" s="186" t="s">
        <v>30</v>
      </c>
      <c r="D11" s="195"/>
      <c r="E11" s="196"/>
      <c r="F11" s="196"/>
      <c r="G11" s="197"/>
      <c r="H11" s="31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20" customFormat="1" ht="12.75" customHeight="1" x14ac:dyDescent="0.2">
      <c r="A12" s="143"/>
      <c r="B12" s="37"/>
      <c r="C12" s="186"/>
      <c r="D12" s="198"/>
      <c r="E12" s="199"/>
      <c r="F12" s="199"/>
      <c r="G12" s="200"/>
      <c r="H12" s="31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s="20" customFormat="1" ht="12.75" customHeight="1" x14ac:dyDescent="0.2">
      <c r="A13" s="143"/>
      <c r="B13" s="37"/>
      <c r="C13" s="186"/>
      <c r="D13" s="198"/>
      <c r="E13" s="199"/>
      <c r="F13" s="199"/>
      <c r="G13" s="200"/>
      <c r="H13" s="31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</row>
    <row r="14" spans="1:42" s="20" customFormat="1" ht="12.75" customHeight="1" x14ac:dyDescent="0.2">
      <c r="A14" s="143"/>
      <c r="B14" s="37"/>
      <c r="C14" s="32"/>
      <c r="D14" s="198"/>
      <c r="E14" s="199"/>
      <c r="F14" s="199"/>
      <c r="G14" s="200"/>
      <c r="H14" s="3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</row>
    <row r="15" spans="1:42" s="20" customFormat="1" ht="12.75" customHeight="1" x14ac:dyDescent="0.2">
      <c r="A15" s="143"/>
      <c r="B15" s="37"/>
      <c r="C15" s="32"/>
      <c r="D15" s="198"/>
      <c r="E15" s="199"/>
      <c r="F15" s="199"/>
      <c r="G15" s="200"/>
      <c r="H15" s="31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</row>
    <row r="16" spans="1:42" s="20" customFormat="1" ht="12.75" customHeight="1" x14ac:dyDescent="0.2">
      <c r="A16" s="143"/>
      <c r="B16" s="37"/>
      <c r="D16" s="201"/>
      <c r="E16" s="202"/>
      <c r="F16" s="202"/>
      <c r="G16" s="203"/>
      <c r="H16" s="3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</row>
    <row r="17" spans="1:42" s="20" customFormat="1" ht="7.5" customHeight="1" x14ac:dyDescent="0.2">
      <c r="A17" s="143"/>
      <c r="B17" s="37"/>
      <c r="C17" s="19"/>
      <c r="D17" s="19"/>
      <c r="E17" s="33"/>
      <c r="F17" s="28"/>
      <c r="G17" s="34"/>
      <c r="H17" s="35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:42" s="20" customFormat="1" ht="18.75" customHeight="1" x14ac:dyDescent="0.2">
      <c r="A18" s="141"/>
      <c r="B18" s="176" t="s">
        <v>87</v>
      </c>
      <c r="C18" s="177"/>
      <c r="D18" s="177"/>
      <c r="E18" s="177"/>
      <c r="F18" s="177"/>
      <c r="G18" s="177"/>
      <c r="H18" s="177"/>
      <c r="I18" s="161"/>
      <c r="J18" s="161"/>
      <c r="K18" s="161"/>
      <c r="L18" s="161"/>
      <c r="M18" s="16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:42" s="20" customFormat="1" ht="3" customHeight="1" x14ac:dyDescent="0.2">
      <c r="A19" s="144"/>
      <c r="B19" s="104"/>
      <c r="C19" s="37"/>
      <c r="D19" s="37"/>
      <c r="E19" s="38"/>
      <c r="F19" s="39"/>
      <c r="G19" s="40"/>
      <c r="H19" s="3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:42" s="20" customFormat="1" ht="3" customHeight="1" x14ac:dyDescent="0.2">
      <c r="A20" s="144"/>
      <c r="B20" s="104"/>
      <c r="C20" s="37"/>
      <c r="D20" s="37"/>
      <c r="E20" s="38"/>
      <c r="F20" s="39"/>
      <c r="G20" s="40"/>
      <c r="H20" s="3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2" s="20" customFormat="1" ht="12.75" x14ac:dyDescent="0.2">
      <c r="A21" s="143"/>
      <c r="B21" s="37"/>
      <c r="C21" s="41"/>
      <c r="D21" s="41"/>
      <c r="E21" s="42" t="s">
        <v>67</v>
      </c>
      <c r="F21" s="193" t="s">
        <v>88</v>
      </c>
      <c r="G21" s="194"/>
      <c r="H21" s="43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2" s="20" customFormat="1" ht="12.75" x14ac:dyDescent="0.2">
      <c r="A22" s="143"/>
      <c r="B22" s="37"/>
      <c r="C22" s="204" t="s">
        <v>70</v>
      </c>
      <c r="D22" s="205"/>
      <c r="E22" s="178"/>
      <c r="F22" s="192"/>
      <c r="G22" s="179"/>
      <c r="H22" s="43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s="20" customFormat="1" ht="12.75" x14ac:dyDescent="0.2">
      <c r="A23" s="143"/>
      <c r="B23" s="37"/>
      <c r="C23" s="204" t="s">
        <v>21</v>
      </c>
      <c r="D23" s="205"/>
      <c r="E23" s="163"/>
      <c r="F23" s="178"/>
      <c r="G23" s="179"/>
      <c r="H23" s="43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:42" s="20" customFormat="1" ht="6.75" customHeight="1" x14ac:dyDescent="0.2">
      <c r="A24" s="144"/>
      <c r="B24" s="37"/>
      <c r="C24" s="44"/>
      <c r="D24" s="45"/>
      <c r="E24" s="32"/>
      <c r="F24" s="32"/>
      <c r="G24" s="32"/>
      <c r="H24" s="43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s="20" customFormat="1" ht="12.75" x14ac:dyDescent="0.2">
      <c r="A25" s="143"/>
      <c r="B25" s="37"/>
      <c r="C25" s="46" t="s">
        <v>66</v>
      </c>
      <c r="D25" s="46"/>
      <c r="E25" s="47"/>
      <c r="F25" s="47"/>
      <c r="G25" s="47"/>
      <c r="H25" s="43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s="20" customFormat="1" ht="12.75" x14ac:dyDescent="0.2">
      <c r="A26" s="144"/>
      <c r="B26" s="37"/>
      <c r="C26" s="204" t="s">
        <v>89</v>
      </c>
      <c r="D26" s="205"/>
      <c r="E26" s="163"/>
      <c r="F26" s="178"/>
      <c r="G26" s="179"/>
      <c r="H26" s="43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s="20" customFormat="1" ht="12.75" x14ac:dyDescent="0.2">
      <c r="A27" s="144"/>
      <c r="B27" s="37"/>
      <c r="C27" s="204" t="s">
        <v>90</v>
      </c>
      <c r="D27" s="205"/>
      <c r="E27" s="163"/>
      <c r="F27" s="178"/>
      <c r="G27" s="179"/>
      <c r="H27" s="43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s="20" customFormat="1" ht="12.75" x14ac:dyDescent="0.2">
      <c r="A28" s="144"/>
      <c r="B28" s="37"/>
      <c r="C28" s="204" t="s">
        <v>91</v>
      </c>
      <c r="D28" s="205"/>
      <c r="E28" s="163"/>
      <c r="F28" s="178"/>
      <c r="G28" s="179"/>
      <c r="H28" s="43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s="20" customFormat="1" ht="12.75" x14ac:dyDescent="0.2">
      <c r="A29" s="144"/>
      <c r="B29" s="37"/>
      <c r="C29" s="204" t="s">
        <v>71</v>
      </c>
      <c r="D29" s="205"/>
      <c r="E29" s="163"/>
      <c r="F29" s="178"/>
      <c r="G29" s="179"/>
      <c r="H29" s="43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s="20" customFormat="1" ht="12.75" x14ac:dyDescent="0.2">
      <c r="A30" s="144"/>
      <c r="B30" s="37"/>
      <c r="C30" s="204" t="s">
        <v>72</v>
      </c>
      <c r="D30" s="205"/>
      <c r="E30" s="163"/>
      <c r="F30" s="178"/>
      <c r="G30" s="179"/>
      <c r="H30" s="43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s="20" customFormat="1" ht="24" customHeight="1" x14ac:dyDescent="0.2">
      <c r="A31" s="144"/>
      <c r="B31" s="37"/>
      <c r="C31" s="187" t="s">
        <v>92</v>
      </c>
      <c r="D31" s="205"/>
      <c r="E31" s="163"/>
      <c r="F31" s="178"/>
      <c r="G31" s="179"/>
      <c r="H31" s="43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s="20" customFormat="1" ht="12.75" x14ac:dyDescent="0.2">
      <c r="A32" s="144"/>
      <c r="B32" s="37"/>
      <c r="C32" s="204" t="s">
        <v>93</v>
      </c>
      <c r="D32" s="205"/>
      <c r="E32" s="163"/>
      <c r="F32" s="178"/>
      <c r="G32" s="179"/>
      <c r="H32" s="43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s="20" customFormat="1" ht="12.75" x14ac:dyDescent="0.2">
      <c r="A33" s="144"/>
      <c r="B33" s="37"/>
      <c r="C33" s="204" t="s">
        <v>63</v>
      </c>
      <c r="D33" s="205"/>
      <c r="E33" s="163"/>
      <c r="F33" s="178"/>
      <c r="G33" s="179"/>
      <c r="H33" s="43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s="20" customFormat="1" ht="12.75" x14ac:dyDescent="0.2">
      <c r="A34" s="144"/>
      <c r="B34" s="37"/>
      <c r="C34" s="204" t="s">
        <v>64</v>
      </c>
      <c r="D34" s="205"/>
      <c r="E34" s="163"/>
      <c r="F34" s="178"/>
      <c r="G34" s="179"/>
      <c r="H34" s="43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s="20" customFormat="1" ht="12.75" x14ac:dyDescent="0.2">
      <c r="A35" s="144"/>
      <c r="B35" s="37"/>
      <c r="C35" s="204" t="s">
        <v>62</v>
      </c>
      <c r="D35" s="205"/>
      <c r="E35" s="163"/>
      <c r="F35" s="178"/>
      <c r="G35" s="179"/>
      <c r="H35" s="43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s="20" customFormat="1" ht="12.75" x14ac:dyDescent="0.2">
      <c r="A36" s="144"/>
      <c r="B36" s="37"/>
      <c r="C36" s="204" t="s">
        <v>94</v>
      </c>
      <c r="D36" s="205"/>
      <c r="E36" s="163"/>
      <c r="F36" s="178"/>
      <c r="G36" s="179"/>
      <c r="H36" s="43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s="20" customFormat="1" ht="12.75" x14ac:dyDescent="0.2">
      <c r="A37" s="144"/>
      <c r="B37" s="37"/>
      <c r="C37" s="204" t="s">
        <v>65</v>
      </c>
      <c r="D37" s="205"/>
      <c r="E37" s="163"/>
      <c r="F37" s="178"/>
      <c r="G37" s="179"/>
      <c r="H37" s="43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s="20" customFormat="1" ht="12.75" x14ac:dyDescent="0.2">
      <c r="A38" s="144"/>
      <c r="B38" s="37"/>
      <c r="C38" s="204" t="s">
        <v>96</v>
      </c>
      <c r="D38" s="205"/>
      <c r="E38" s="163"/>
      <c r="F38" s="178"/>
      <c r="G38" s="179"/>
      <c r="H38" s="43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s="20" customFormat="1" ht="6.75" customHeight="1" x14ac:dyDescent="0.2">
      <c r="A39" s="144"/>
      <c r="B39" s="37"/>
      <c r="C39" s="44"/>
      <c r="D39" s="45"/>
      <c r="E39" s="32"/>
      <c r="F39" s="32"/>
      <c r="G39" s="32"/>
      <c r="H39" s="43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s="20" customFormat="1" ht="12.75" x14ac:dyDescent="0.2">
      <c r="A40" s="143"/>
      <c r="B40" s="37"/>
      <c r="C40" s="46" t="s">
        <v>68</v>
      </c>
      <c r="D40" s="48"/>
      <c r="H40" s="43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</row>
    <row r="41" spans="1:42" s="20" customFormat="1" ht="12.75" x14ac:dyDescent="0.2">
      <c r="A41" s="143"/>
      <c r="B41" s="37"/>
      <c r="C41" s="204" t="s">
        <v>31</v>
      </c>
      <c r="D41" s="205"/>
      <c r="E41" s="163"/>
      <c r="F41" s="178"/>
      <c r="G41" s="179"/>
      <c r="H41" s="43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</row>
    <row r="42" spans="1:42" s="20" customFormat="1" ht="12.75" x14ac:dyDescent="0.2">
      <c r="A42" s="143"/>
      <c r="B42" s="37"/>
      <c r="C42" s="204" t="s">
        <v>85</v>
      </c>
      <c r="D42" s="205"/>
      <c r="E42" s="163"/>
      <c r="F42" s="178"/>
      <c r="G42" s="179"/>
      <c r="H42" s="43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20" customFormat="1" ht="26.25" customHeight="1" x14ac:dyDescent="0.2">
      <c r="A43" s="143"/>
      <c r="B43" s="37"/>
      <c r="C43" s="187" t="s">
        <v>95</v>
      </c>
      <c r="D43" s="205"/>
      <c r="E43" s="163"/>
      <c r="F43" s="178"/>
      <c r="G43" s="179"/>
      <c r="H43" s="43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s="20" customFormat="1" ht="12.75" x14ac:dyDescent="0.2">
      <c r="A44" s="143"/>
      <c r="B44" s="37"/>
      <c r="C44" s="204" t="s">
        <v>86</v>
      </c>
      <c r="D44" s="205"/>
      <c r="E44" s="163"/>
      <c r="F44" s="178"/>
      <c r="G44" s="179"/>
      <c r="H44" s="43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s="20" customFormat="1" ht="12.75" x14ac:dyDescent="0.2">
      <c r="A45" s="143"/>
      <c r="B45" s="37"/>
      <c r="C45" s="204" t="s">
        <v>97</v>
      </c>
      <c r="D45" s="205"/>
      <c r="E45" s="163"/>
      <c r="F45" s="178"/>
      <c r="G45" s="179"/>
      <c r="H45" s="43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  <row r="46" spans="1:42" s="20" customFormat="1" ht="12.75" x14ac:dyDescent="0.2">
      <c r="A46" s="143"/>
      <c r="B46" s="37"/>
      <c r="C46" s="49"/>
      <c r="D46" s="49"/>
      <c r="E46" s="49"/>
      <c r="F46" s="49"/>
      <c r="G46" s="49"/>
      <c r="H46" s="43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</row>
    <row r="47" spans="1:42" s="20" customFormat="1" ht="12.75" x14ac:dyDescent="0.2">
      <c r="A47" s="143"/>
      <c r="B47" s="37"/>
      <c r="C47" s="46" t="s">
        <v>69</v>
      </c>
      <c r="D47" s="46"/>
      <c r="E47" s="47"/>
      <c r="F47" s="47"/>
      <c r="G47" s="47"/>
      <c r="H47" s="43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</row>
    <row r="48" spans="1:42" s="20" customFormat="1" ht="12.75" x14ac:dyDescent="0.2">
      <c r="A48" s="143"/>
      <c r="B48" s="37"/>
      <c r="C48" s="204" t="s">
        <v>98</v>
      </c>
      <c r="D48" s="205"/>
      <c r="E48" s="163"/>
      <c r="F48" s="178"/>
      <c r="G48" s="179"/>
      <c r="H48" s="43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</row>
    <row r="49" spans="1:42" s="20" customFormat="1" ht="12.75" x14ac:dyDescent="0.2">
      <c r="A49" s="143"/>
      <c r="B49" s="37"/>
      <c r="C49" s="204" t="s">
        <v>99</v>
      </c>
      <c r="D49" s="205"/>
      <c r="E49" s="163"/>
      <c r="F49" s="178"/>
      <c r="G49" s="179"/>
      <c r="H49" s="43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</row>
    <row r="50" spans="1:42" s="20" customFormat="1" ht="12.75" x14ac:dyDescent="0.2">
      <c r="A50" s="143"/>
      <c r="B50" s="37"/>
      <c r="C50" s="204" t="s">
        <v>22</v>
      </c>
      <c r="D50" s="205"/>
      <c r="E50" s="14"/>
      <c r="F50" s="178"/>
      <c r="G50" s="179"/>
      <c r="H50" s="43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s="20" customFormat="1" ht="14.25" customHeight="1" x14ac:dyDescent="0.2">
      <c r="A51" s="144"/>
      <c r="B51" s="37"/>
      <c r="C51" s="204" t="s">
        <v>100</v>
      </c>
      <c r="D51" s="205"/>
      <c r="E51" s="164"/>
      <c r="F51" s="178"/>
      <c r="G51" s="179"/>
      <c r="H51" s="43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20" customFormat="1" ht="3" customHeight="1" x14ac:dyDescent="0.2">
      <c r="A52" s="143"/>
      <c r="B52" s="37"/>
      <c r="C52" s="50"/>
      <c r="D52" s="50"/>
      <c r="E52" s="29"/>
      <c r="F52" s="34"/>
      <c r="G52" s="51"/>
      <c r="H52" s="43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</row>
    <row r="53" spans="1:42" s="20" customFormat="1" ht="13.5" customHeight="1" x14ac:dyDescent="0.2">
      <c r="A53" s="143"/>
      <c r="B53" s="37"/>
      <c r="C53" s="52" t="s">
        <v>101</v>
      </c>
      <c r="D53" s="52"/>
      <c r="E53" s="29"/>
      <c r="F53" s="34"/>
      <c r="G53" s="51"/>
      <c r="H53" s="43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1:42" s="20" customFormat="1" ht="13.5" customHeight="1" x14ac:dyDescent="0.2">
      <c r="A54" s="143"/>
      <c r="B54" s="37"/>
      <c r="C54" s="52" t="s">
        <v>102</v>
      </c>
      <c r="D54" s="52"/>
      <c r="H54" s="30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s="20" customFormat="1" ht="13.5" customHeight="1" x14ac:dyDescent="0.2">
      <c r="A55" s="143"/>
      <c r="B55" s="37"/>
      <c r="C55" s="53" t="s">
        <v>103</v>
      </c>
      <c r="D55" s="53"/>
      <c r="F55" s="54"/>
      <c r="G55" s="54"/>
      <c r="H55" s="55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</row>
    <row r="56" spans="1:42" s="20" customFormat="1" ht="13.5" customHeight="1" x14ac:dyDescent="0.2">
      <c r="A56" s="144"/>
      <c r="B56" s="37"/>
      <c r="C56" s="56" t="s">
        <v>104</v>
      </c>
      <c r="D56" s="56"/>
      <c r="F56" s="34"/>
      <c r="G56" s="51"/>
      <c r="H56" s="43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</row>
    <row r="57" spans="1:42" s="20" customFormat="1" ht="13.5" customHeight="1" x14ac:dyDescent="0.2">
      <c r="A57" s="145"/>
      <c r="B57" s="70"/>
      <c r="C57" s="58" t="s">
        <v>105</v>
      </c>
      <c r="D57" s="58"/>
      <c r="F57" s="34"/>
      <c r="G57" s="51"/>
      <c r="H57" s="43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</row>
    <row r="58" spans="1:42" s="20" customFormat="1" ht="14.25" customHeight="1" x14ac:dyDescent="0.2">
      <c r="A58" s="141"/>
      <c r="B58" s="206" t="s">
        <v>43</v>
      </c>
      <c r="C58" s="207"/>
      <c r="D58" s="207"/>
      <c r="E58" s="207"/>
      <c r="F58" s="207"/>
      <c r="G58" s="207"/>
      <c r="H58" s="207"/>
      <c r="I58" s="162"/>
      <c r="J58" s="162"/>
      <c r="K58" s="162"/>
      <c r="L58" s="162"/>
      <c r="M58" s="162"/>
      <c r="N58" s="162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</row>
    <row r="59" spans="1:42" s="20" customFormat="1" ht="6" customHeight="1" x14ac:dyDescent="0.2">
      <c r="A59" s="145"/>
      <c r="B59" s="70"/>
      <c r="C59" s="59"/>
      <c r="D59" s="59"/>
      <c r="E59" s="60"/>
      <c r="F59" s="34"/>
      <c r="G59" s="34"/>
      <c r="H59" s="43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</row>
    <row r="60" spans="1:42" s="20" customFormat="1" ht="14.25" customHeight="1" x14ac:dyDescent="0.2">
      <c r="A60" s="145"/>
      <c r="B60" s="39"/>
      <c r="C60" s="149" t="s">
        <v>119</v>
      </c>
      <c r="D60" s="61"/>
      <c r="E60" s="61"/>
      <c r="F60" s="61"/>
      <c r="G60" s="62"/>
      <c r="H60" s="43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</row>
    <row r="61" spans="1:42" s="20" customFormat="1" ht="14.25" customHeight="1" x14ac:dyDescent="0.2">
      <c r="A61" s="145"/>
      <c r="B61" s="39"/>
      <c r="C61" s="149"/>
      <c r="D61" s="61"/>
      <c r="E61" s="61"/>
      <c r="F61" s="61"/>
      <c r="G61" s="62"/>
      <c r="H61" s="43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</row>
    <row r="62" spans="1:42" s="20" customFormat="1" ht="12.75" x14ac:dyDescent="0.2">
      <c r="A62" s="145"/>
      <c r="B62" s="70"/>
      <c r="C62" s="63"/>
      <c r="D62" s="64" t="s">
        <v>23</v>
      </c>
      <c r="E62" s="64" t="s">
        <v>24</v>
      </c>
      <c r="F62" s="65" t="s">
        <v>110</v>
      </c>
      <c r="G62" s="66" t="s">
        <v>111</v>
      </c>
      <c r="H62" s="30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</row>
    <row r="63" spans="1:42" s="20" customFormat="1" ht="12.75" x14ac:dyDescent="0.2">
      <c r="A63" s="145"/>
      <c r="B63" s="70"/>
      <c r="C63" s="150" t="s">
        <v>25</v>
      </c>
      <c r="D63" s="2"/>
      <c r="E63" s="1"/>
      <c r="F63" s="3"/>
      <c r="G63" s="3"/>
      <c r="H63" s="30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</row>
    <row r="64" spans="1:42" s="20" customFormat="1" ht="12.75" x14ac:dyDescent="0.2">
      <c r="A64" s="145"/>
      <c r="B64" s="70"/>
      <c r="C64" s="150" t="s">
        <v>26</v>
      </c>
      <c r="D64" s="2"/>
      <c r="E64" s="1"/>
      <c r="F64" s="3"/>
      <c r="G64" s="3"/>
      <c r="H64" s="30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</row>
    <row r="65" spans="1:42" s="20" customFormat="1" ht="12.75" x14ac:dyDescent="0.2">
      <c r="A65" s="145"/>
      <c r="B65" s="70"/>
      <c r="C65" s="150" t="s">
        <v>27</v>
      </c>
      <c r="D65" s="2"/>
      <c r="E65" s="1"/>
      <c r="F65" s="3"/>
      <c r="G65" s="3"/>
      <c r="H65" s="30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</row>
    <row r="66" spans="1:42" s="20" customFormat="1" ht="12.75" x14ac:dyDescent="0.2">
      <c r="A66" s="145"/>
      <c r="B66" s="70"/>
      <c r="C66" s="150" t="s">
        <v>28</v>
      </c>
      <c r="D66" s="2"/>
      <c r="E66" s="1"/>
      <c r="F66" s="3"/>
      <c r="G66" s="3"/>
      <c r="H66" s="30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</row>
    <row r="67" spans="1:42" s="20" customFormat="1" ht="12.75" x14ac:dyDescent="0.2">
      <c r="A67" s="145"/>
      <c r="B67" s="70"/>
      <c r="C67" s="150" t="s">
        <v>46</v>
      </c>
      <c r="D67" s="2"/>
      <c r="E67" s="1"/>
      <c r="F67" s="3"/>
      <c r="G67" s="3"/>
      <c r="H67" s="30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</row>
    <row r="68" spans="1:42" s="20" customFormat="1" ht="3" customHeight="1" x14ac:dyDescent="0.2">
      <c r="A68" s="145"/>
      <c r="B68" s="70"/>
      <c r="C68" s="151"/>
      <c r="D68" s="67"/>
      <c r="E68" s="68"/>
      <c r="F68" s="69"/>
      <c r="G68" s="70"/>
      <c r="H68" s="30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</row>
    <row r="69" spans="1:42" s="20" customFormat="1" ht="12.75" x14ac:dyDescent="0.2">
      <c r="A69" s="145"/>
      <c r="B69" s="70"/>
      <c r="C69" s="150" t="s">
        <v>18</v>
      </c>
      <c r="D69" s="71">
        <f>SUM(D63:D67)</f>
        <v>0</v>
      </c>
      <c r="E69" s="72"/>
      <c r="F69" s="73">
        <f>SUM(F63:F67)</f>
        <v>0</v>
      </c>
      <c r="G69" s="27"/>
      <c r="H69" s="30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</row>
    <row r="70" spans="1:42" s="20" customFormat="1" ht="6.75" customHeight="1" x14ac:dyDescent="0.2">
      <c r="A70" s="145"/>
      <c r="B70" s="70"/>
      <c r="C70" s="74"/>
      <c r="D70" s="75"/>
      <c r="E70" s="75"/>
      <c r="F70" s="76"/>
      <c r="G70" s="70"/>
      <c r="H70" s="30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2" s="20" customFormat="1" ht="12" customHeight="1" x14ac:dyDescent="0.2">
      <c r="A71" s="145"/>
      <c r="B71" s="70"/>
      <c r="C71" s="77"/>
      <c r="D71" s="171" t="s">
        <v>47</v>
      </c>
      <c r="E71" s="172"/>
      <c r="F71" s="78" t="e">
        <f>(F63+F64)/F69</f>
        <v>#DIV/0!</v>
      </c>
      <c r="G71" s="70"/>
      <c r="H71" s="30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2" s="20" customFormat="1" ht="13.5" customHeight="1" x14ac:dyDescent="0.2">
      <c r="A72" s="145"/>
      <c r="B72" s="70"/>
      <c r="C72" s="50"/>
      <c r="D72" s="171" t="s">
        <v>48</v>
      </c>
      <c r="E72" s="172"/>
      <c r="F72" s="80" t="e">
        <f>(F63/(F63+F64)*G63)+(F64/(F64+F63)*G64)</f>
        <v>#DIV/0!</v>
      </c>
      <c r="G72" s="70"/>
      <c r="H72" s="30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</row>
    <row r="73" spans="1:42" s="20" customFormat="1" ht="8.25" customHeight="1" x14ac:dyDescent="0.25">
      <c r="A73" s="145"/>
      <c r="B73" s="70"/>
      <c r="C73" s="50"/>
      <c r="D73" s="50"/>
      <c r="E73" s="79"/>
      <c r="F73" s="50"/>
      <c r="G73" s="81"/>
      <c r="H73" s="43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</row>
    <row r="74" spans="1:42" s="20" customFormat="1" ht="15" customHeight="1" x14ac:dyDescent="0.2">
      <c r="A74" s="145"/>
      <c r="B74" s="70"/>
      <c r="D74" s="82" t="s">
        <v>112</v>
      </c>
      <c r="F74" s="82"/>
      <c r="G74" s="82"/>
      <c r="H74" s="83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</row>
    <row r="75" spans="1:42" s="20" customFormat="1" ht="10.5" customHeight="1" x14ac:dyDescent="0.2">
      <c r="A75" s="145"/>
      <c r="B75" s="70"/>
      <c r="D75" s="84" t="s">
        <v>106</v>
      </c>
      <c r="E75" s="85"/>
      <c r="F75" s="85"/>
      <c r="H75" s="8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</row>
    <row r="76" spans="1:42" s="20" customFormat="1" ht="10.5" customHeight="1" x14ac:dyDescent="0.2">
      <c r="A76" s="145"/>
      <c r="B76" s="70"/>
      <c r="D76" s="85" t="s">
        <v>107</v>
      </c>
      <c r="E76" s="85"/>
      <c r="F76" s="85"/>
      <c r="H76" s="8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</row>
    <row r="77" spans="1:42" s="20" customFormat="1" ht="10.5" customHeight="1" x14ac:dyDescent="0.2">
      <c r="A77" s="145"/>
      <c r="B77" s="70"/>
      <c r="D77" s="84" t="s">
        <v>108</v>
      </c>
      <c r="E77" s="85"/>
      <c r="F77" s="85"/>
      <c r="H77" s="8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</row>
    <row r="78" spans="1:42" s="20" customFormat="1" ht="10.5" customHeight="1" x14ac:dyDescent="0.2">
      <c r="A78" s="145"/>
      <c r="B78" s="70"/>
      <c r="D78" s="85" t="s">
        <v>109</v>
      </c>
      <c r="E78" s="85"/>
      <c r="F78" s="85"/>
      <c r="G78" s="85"/>
      <c r="H78" s="30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</row>
    <row r="79" spans="1:42" s="20" customFormat="1" ht="11.25" customHeight="1" x14ac:dyDescent="0.2">
      <c r="A79" s="145"/>
      <c r="B79" s="70"/>
      <c r="D79" s="87" t="s">
        <v>32</v>
      </c>
      <c r="F79" s="88"/>
      <c r="G79" s="88"/>
      <c r="H79" s="89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</row>
    <row r="80" spans="1:42" s="20" customFormat="1" ht="12" customHeight="1" x14ac:dyDescent="0.2">
      <c r="A80" s="145"/>
      <c r="B80" s="70"/>
      <c r="D80" s="90" t="s">
        <v>113</v>
      </c>
      <c r="F80" s="90"/>
      <c r="G80" s="90"/>
      <c r="H80" s="91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</row>
    <row r="81" spans="1:42" s="20" customFormat="1" ht="16.5" customHeight="1" x14ac:dyDescent="0.2">
      <c r="A81" s="145"/>
      <c r="B81" s="70"/>
      <c r="C81" s="92"/>
      <c r="D81" s="92"/>
      <c r="E81" s="92"/>
      <c r="F81" s="92"/>
      <c r="G81" s="92"/>
      <c r="H81" s="43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</row>
    <row r="82" spans="1:42" s="20" customFormat="1" ht="15" customHeight="1" x14ac:dyDescent="0.2">
      <c r="A82" s="145"/>
      <c r="B82" s="39"/>
      <c r="C82" s="149" t="s">
        <v>120</v>
      </c>
      <c r="D82" s="39"/>
      <c r="E82" s="93"/>
      <c r="F82" s="94"/>
      <c r="G82" s="34"/>
      <c r="H82" s="43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</row>
    <row r="83" spans="1:42" s="98" customFormat="1" ht="23.25" customHeight="1" x14ac:dyDescent="0.2">
      <c r="A83" s="146"/>
      <c r="B83" s="140"/>
      <c r="C83" s="95"/>
      <c r="D83" s="96" t="s">
        <v>40</v>
      </c>
      <c r="E83" s="96" t="s">
        <v>49</v>
      </c>
      <c r="F83" s="97"/>
      <c r="H83" s="99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</row>
    <row r="84" spans="1:42" s="20" customFormat="1" ht="12.75" x14ac:dyDescent="0.2">
      <c r="A84" s="145"/>
      <c r="B84" s="70"/>
      <c r="C84" s="152" t="s">
        <v>41</v>
      </c>
      <c r="D84" s="165">
        <v>0</v>
      </c>
      <c r="E84" s="166">
        <v>0</v>
      </c>
      <c r="F84" s="100"/>
      <c r="H84" s="43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</row>
    <row r="85" spans="1:42" s="20" customFormat="1" ht="12.75" x14ac:dyDescent="0.2">
      <c r="A85" s="145"/>
      <c r="B85" s="70"/>
      <c r="C85" s="152" t="s">
        <v>42</v>
      </c>
      <c r="D85" s="167">
        <v>0</v>
      </c>
      <c r="E85" s="168">
        <v>0</v>
      </c>
      <c r="F85" s="100"/>
      <c r="H85" s="43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</row>
    <row r="86" spans="1:42" s="20" customFormat="1" ht="15" customHeight="1" x14ac:dyDescent="0.2">
      <c r="A86" s="145"/>
      <c r="B86" s="70"/>
      <c r="C86" s="101"/>
      <c r="D86" s="101"/>
      <c r="E86" s="94"/>
      <c r="F86" s="94"/>
      <c r="G86" s="34"/>
      <c r="H86" s="43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</row>
    <row r="87" spans="1:42" s="19" customFormat="1" ht="17.25" customHeight="1" x14ac:dyDescent="0.2">
      <c r="A87" s="147"/>
      <c r="B87" s="173" t="s">
        <v>121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5"/>
      <c r="P87" s="15"/>
      <c r="Q87" s="15"/>
      <c r="R87" s="15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ht="34.5" customHeight="1" x14ac:dyDescent="0.2">
      <c r="A88" s="43"/>
      <c r="B88" s="102"/>
      <c r="C88" s="184" t="s">
        <v>29</v>
      </c>
      <c r="D88" s="184"/>
      <c r="E88" s="184"/>
      <c r="F88" s="184"/>
      <c r="G88" s="184"/>
      <c r="H88" s="185"/>
    </row>
    <row r="89" spans="1:42" s="105" customFormat="1" ht="13.5" customHeight="1" x14ac:dyDescent="0.2">
      <c r="A89" s="141"/>
      <c r="B89" s="169" t="s">
        <v>14</v>
      </c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</row>
    <row r="90" spans="1:42" s="105" customFormat="1" ht="8.25" customHeight="1" x14ac:dyDescent="0.2">
      <c r="A90" s="144"/>
      <c r="B90" s="104"/>
      <c r="C90" s="37"/>
      <c r="D90" s="37"/>
      <c r="E90" s="38"/>
      <c r="F90" s="39"/>
      <c r="G90" s="40"/>
      <c r="H90" s="31"/>
      <c r="I90" s="104"/>
      <c r="J90" s="104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</row>
    <row r="91" spans="1:42" s="105" customFormat="1" ht="15.95" customHeight="1" x14ac:dyDescent="0.2">
      <c r="A91" s="144"/>
      <c r="B91" s="48"/>
      <c r="C91" s="39" t="s">
        <v>50</v>
      </c>
      <c r="D91" s="39"/>
      <c r="E91" s="42" t="s">
        <v>67</v>
      </c>
      <c r="F91" s="193" t="s">
        <v>88</v>
      </c>
      <c r="G91" s="194"/>
      <c r="H91" s="31"/>
      <c r="I91" s="104"/>
      <c r="J91" s="104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1:42" s="105" customFormat="1" ht="12.75" x14ac:dyDescent="0.2">
      <c r="A92" s="144"/>
      <c r="B92" s="104"/>
      <c r="C92" s="187" t="s">
        <v>73</v>
      </c>
      <c r="D92" s="188"/>
      <c r="E92" s="4"/>
      <c r="F92" s="178"/>
      <c r="G92" s="179"/>
      <c r="H92" s="106"/>
      <c r="I92" s="104"/>
      <c r="J92" s="104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</row>
    <row r="93" spans="1:42" s="15" customFormat="1" ht="12.75" x14ac:dyDescent="0.2">
      <c r="A93" s="148"/>
      <c r="B93" s="37"/>
      <c r="C93" s="187" t="s">
        <v>74</v>
      </c>
      <c r="D93" s="188"/>
      <c r="E93" s="5"/>
      <c r="F93" s="178"/>
      <c r="G93" s="179"/>
      <c r="H93" s="106"/>
      <c r="I93" s="3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</row>
    <row r="94" spans="1:42" s="15" customFormat="1" ht="14.1" customHeight="1" x14ac:dyDescent="0.2">
      <c r="A94" s="148"/>
      <c r="B94" s="37"/>
      <c r="C94" s="187" t="s">
        <v>75</v>
      </c>
      <c r="D94" s="188"/>
      <c r="E94" s="5"/>
      <c r="F94" s="178"/>
      <c r="G94" s="179"/>
      <c r="H94" s="106"/>
      <c r="I94" s="37"/>
      <c r="J94" s="3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</row>
    <row r="95" spans="1:42" s="15" customFormat="1" ht="14.1" customHeight="1" x14ac:dyDescent="0.2">
      <c r="A95" s="148"/>
      <c r="B95" s="37"/>
      <c r="C95" s="187" t="s">
        <v>80</v>
      </c>
      <c r="D95" s="188"/>
      <c r="E95" s="5"/>
      <c r="F95" s="178"/>
      <c r="G95" s="179"/>
      <c r="H95" s="106"/>
      <c r="I95" s="37"/>
      <c r="J95" s="3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</row>
    <row r="96" spans="1:42" s="15" customFormat="1" ht="12.75" x14ac:dyDescent="0.2">
      <c r="A96" s="148"/>
      <c r="B96" s="37"/>
      <c r="C96" s="187" t="s">
        <v>76</v>
      </c>
      <c r="D96" s="188"/>
      <c r="E96" s="6"/>
      <c r="F96" s="178"/>
      <c r="G96" s="179"/>
      <c r="H96" s="106"/>
      <c r="I96" s="37"/>
      <c r="J96" s="3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1:42" s="15" customFormat="1" ht="12.75" x14ac:dyDescent="0.2">
      <c r="A97" s="148"/>
      <c r="B97" s="37"/>
      <c r="C97" s="187" t="s">
        <v>114</v>
      </c>
      <c r="D97" s="188"/>
      <c r="E97" s="7"/>
      <c r="F97" s="178"/>
      <c r="G97" s="179"/>
      <c r="H97" s="106"/>
      <c r="I97" s="37"/>
      <c r="J97" s="3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</row>
    <row r="98" spans="1:42" s="15" customFormat="1" ht="12.75" x14ac:dyDescent="0.2">
      <c r="A98" s="148"/>
      <c r="B98" s="37"/>
      <c r="C98" s="187" t="s">
        <v>115</v>
      </c>
      <c r="D98" s="188"/>
      <c r="E98" s="7"/>
      <c r="F98" s="178"/>
      <c r="G98" s="179"/>
      <c r="H98" s="106"/>
      <c r="I98" s="37"/>
      <c r="J98" s="3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</row>
    <row r="99" spans="1:42" s="15" customFormat="1" ht="10.5" customHeight="1" x14ac:dyDescent="0.2">
      <c r="A99" s="148"/>
      <c r="B99" s="37"/>
      <c r="C99" s="107"/>
      <c r="D99" s="107"/>
      <c r="E99" s="108"/>
      <c r="F99" s="109"/>
      <c r="G99" s="110"/>
      <c r="H99" s="106"/>
      <c r="I99" s="37"/>
      <c r="J99" s="3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</row>
    <row r="100" spans="1:42" s="15" customFormat="1" ht="15.95" customHeight="1" x14ac:dyDescent="0.2">
      <c r="A100" s="148"/>
      <c r="B100" s="39"/>
      <c r="C100" s="183" t="s">
        <v>51</v>
      </c>
      <c r="D100" s="183"/>
      <c r="E100" s="183"/>
      <c r="F100" s="110"/>
      <c r="G100" s="110"/>
      <c r="H100" s="106"/>
      <c r="I100" s="37"/>
      <c r="J100" s="3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</row>
    <row r="101" spans="1:42" s="15" customFormat="1" ht="14.1" customHeight="1" x14ac:dyDescent="0.2">
      <c r="A101" s="148"/>
      <c r="B101" s="37"/>
      <c r="C101" s="204" t="s">
        <v>77</v>
      </c>
      <c r="D101" s="205"/>
      <c r="E101" s="8"/>
      <c r="F101" s="178"/>
      <c r="G101" s="179"/>
      <c r="H101" s="106"/>
      <c r="I101" s="37"/>
      <c r="J101" s="3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</row>
    <row r="102" spans="1:42" s="15" customFormat="1" ht="12.75" x14ac:dyDescent="0.2">
      <c r="A102" s="148"/>
      <c r="B102" s="37"/>
      <c r="C102" s="204" t="s">
        <v>53</v>
      </c>
      <c r="D102" s="205"/>
      <c r="E102" s="8"/>
      <c r="F102" s="178"/>
      <c r="G102" s="179"/>
      <c r="H102" s="111"/>
      <c r="I102" s="37"/>
      <c r="J102" s="3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</row>
    <row r="103" spans="1:42" s="15" customFormat="1" ht="12.75" x14ac:dyDescent="0.2">
      <c r="A103" s="148"/>
      <c r="B103" s="37"/>
      <c r="C103" s="204" t="s">
        <v>78</v>
      </c>
      <c r="D103" s="205"/>
      <c r="E103" s="8"/>
      <c r="F103" s="178"/>
      <c r="G103" s="179"/>
      <c r="H103" s="111"/>
      <c r="I103" s="37"/>
      <c r="J103" s="3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</row>
    <row r="104" spans="1:42" s="15" customFormat="1" ht="12.75" x14ac:dyDescent="0.2">
      <c r="A104" s="148"/>
      <c r="B104" s="37"/>
      <c r="C104" s="204" t="s">
        <v>79</v>
      </c>
      <c r="D104" s="205"/>
      <c r="E104" s="8"/>
      <c r="F104" s="178"/>
      <c r="G104" s="179"/>
      <c r="H104" s="111"/>
      <c r="I104" s="37"/>
      <c r="J104" s="3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</row>
    <row r="105" spans="1:42" s="15" customFormat="1" ht="12.75" x14ac:dyDescent="0.2">
      <c r="A105" s="148"/>
      <c r="B105" s="37"/>
      <c r="C105" s="153"/>
      <c r="D105" s="153" t="s">
        <v>116</v>
      </c>
      <c r="E105" s="8"/>
      <c r="F105" s="178"/>
      <c r="G105" s="179"/>
      <c r="H105" s="111"/>
      <c r="I105" s="37"/>
      <c r="J105" s="3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</row>
    <row r="106" spans="1:42" s="15" customFormat="1" ht="12.75" x14ac:dyDescent="0.2">
      <c r="A106" s="148"/>
      <c r="B106" s="37"/>
      <c r="C106" s="112"/>
      <c r="D106" s="112"/>
      <c r="E106" s="113"/>
      <c r="F106" s="109"/>
      <c r="G106" s="110"/>
      <c r="H106" s="106"/>
      <c r="I106" s="37"/>
      <c r="J106" s="3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</row>
    <row r="107" spans="1:42" s="15" customFormat="1" ht="15.95" customHeight="1" x14ac:dyDescent="0.2">
      <c r="A107" s="148"/>
      <c r="B107" s="39"/>
      <c r="C107" s="46" t="s">
        <v>33</v>
      </c>
      <c r="D107" s="46"/>
      <c r="E107" s="114"/>
      <c r="F107" s="115"/>
      <c r="G107" s="116"/>
      <c r="H107" s="111"/>
      <c r="I107" s="37"/>
      <c r="J107" s="3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</row>
    <row r="108" spans="1:42" s="15" customFormat="1" ht="14.1" customHeight="1" x14ac:dyDescent="0.2">
      <c r="A108" s="148"/>
      <c r="B108" s="37"/>
      <c r="C108" s="204" t="s">
        <v>12</v>
      </c>
      <c r="D108" s="205"/>
      <c r="E108" s="7"/>
      <c r="F108" s="115"/>
      <c r="G108" s="110"/>
      <c r="H108" s="106"/>
      <c r="I108" s="37"/>
      <c r="J108" s="3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</row>
    <row r="109" spans="1:42" s="15" customFormat="1" ht="14.1" customHeight="1" x14ac:dyDescent="0.2">
      <c r="A109" s="148"/>
      <c r="B109" s="37"/>
      <c r="C109" s="204" t="s">
        <v>45</v>
      </c>
      <c r="D109" s="205"/>
      <c r="E109" s="117">
        <f>IF(ISERROR(#REF!),0,#REF!-#REF!-#REF!)</f>
        <v>0</v>
      </c>
      <c r="F109" s="115"/>
      <c r="G109" s="110"/>
      <c r="H109" s="106"/>
      <c r="I109" s="37"/>
      <c r="J109" s="3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</row>
    <row r="110" spans="1:42" s="15" customFormat="1" ht="14.1" customHeight="1" x14ac:dyDescent="0.2">
      <c r="A110" s="148"/>
      <c r="B110" s="37"/>
      <c r="C110" s="204" t="s">
        <v>16</v>
      </c>
      <c r="D110" s="205"/>
      <c r="E110" s="9"/>
      <c r="F110" s="115"/>
      <c r="G110" s="110"/>
      <c r="H110" s="106"/>
      <c r="I110" s="37"/>
      <c r="J110" s="3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</row>
    <row r="111" spans="1:42" s="15" customFormat="1" ht="14.1" customHeight="1" x14ac:dyDescent="0.2">
      <c r="A111" s="148"/>
      <c r="B111" s="37"/>
      <c r="C111" s="204" t="s">
        <v>13</v>
      </c>
      <c r="D111" s="205"/>
      <c r="E111" s="10"/>
      <c r="F111" s="115"/>
      <c r="G111" s="110"/>
      <c r="H111" s="106"/>
      <c r="I111" s="37"/>
      <c r="J111" s="3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</row>
    <row r="112" spans="1:42" s="15" customFormat="1" ht="14.1" customHeight="1" x14ac:dyDescent="0.2">
      <c r="A112" s="148"/>
      <c r="B112" s="37"/>
      <c r="C112" s="204" t="s">
        <v>37</v>
      </c>
      <c r="D112" s="205"/>
      <c r="E112" s="9"/>
      <c r="F112" s="115"/>
      <c r="G112" s="110"/>
      <c r="H112" s="106"/>
      <c r="I112" s="37"/>
      <c r="J112" s="3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</row>
    <row r="113" spans="1:42" s="15" customFormat="1" ht="14.1" customHeight="1" x14ac:dyDescent="0.2">
      <c r="A113" s="148"/>
      <c r="B113" s="37"/>
      <c r="C113" s="204" t="s">
        <v>38</v>
      </c>
      <c r="D113" s="205"/>
      <c r="E113" s="9"/>
      <c r="F113" s="115"/>
      <c r="G113" s="110"/>
      <c r="H113" s="106"/>
      <c r="I113" s="37"/>
      <c r="J113" s="3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</row>
    <row r="114" spans="1:42" s="15" customFormat="1" ht="14.1" customHeight="1" x14ac:dyDescent="0.2">
      <c r="A114" s="148"/>
      <c r="B114" s="37"/>
      <c r="C114" s="204" t="s">
        <v>15</v>
      </c>
      <c r="D114" s="205"/>
      <c r="E114" s="11"/>
      <c r="F114" s="118"/>
      <c r="G114" s="110"/>
      <c r="H114" s="106"/>
      <c r="I114" s="37"/>
      <c r="J114" s="3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</row>
    <row r="115" spans="1:42" s="15" customFormat="1" ht="14.1" customHeight="1" x14ac:dyDescent="0.2">
      <c r="A115" s="148"/>
      <c r="B115" s="119"/>
      <c r="C115" s="119"/>
      <c r="D115" s="119"/>
      <c r="E115" s="120"/>
      <c r="F115" s="121"/>
      <c r="G115" s="121"/>
      <c r="H115" s="122"/>
      <c r="I115" s="37"/>
      <c r="J115" s="3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</row>
    <row r="116" spans="1:42" s="105" customFormat="1" ht="17.25" customHeight="1" x14ac:dyDescent="0.2">
      <c r="A116" s="141"/>
      <c r="B116" s="169" t="s">
        <v>52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</row>
    <row r="117" spans="1:42" s="105" customFormat="1" ht="7.5" customHeight="1" x14ac:dyDescent="0.2">
      <c r="A117" s="144"/>
      <c r="B117" s="104"/>
      <c r="C117" s="104"/>
      <c r="D117" s="104"/>
      <c r="E117" s="39"/>
      <c r="F117" s="39"/>
      <c r="G117" s="39"/>
      <c r="H117" s="123"/>
      <c r="I117" s="104"/>
      <c r="J117" s="104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</row>
    <row r="118" spans="1:42" s="15" customFormat="1" ht="45" customHeight="1" x14ac:dyDescent="0.2">
      <c r="A118" s="148"/>
      <c r="B118" s="37"/>
      <c r="C118" s="41"/>
      <c r="D118" s="210" t="s">
        <v>60</v>
      </c>
      <c r="E118" s="211"/>
      <c r="F118" s="124" t="s">
        <v>2</v>
      </c>
      <c r="G118" s="37"/>
      <c r="H118" s="125"/>
      <c r="I118" s="37"/>
      <c r="J118" s="3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</row>
    <row r="119" spans="1:42" s="15" customFormat="1" ht="14.1" customHeight="1" x14ac:dyDescent="0.2">
      <c r="A119" s="148"/>
      <c r="B119" s="37"/>
      <c r="C119" s="156" t="s">
        <v>0</v>
      </c>
      <c r="D119" s="126"/>
      <c r="E119" s="127"/>
      <c r="F119" s="12">
        <f>SUM(F120:F130)</f>
        <v>0</v>
      </c>
      <c r="G119" s="37"/>
      <c r="H119" s="125"/>
      <c r="I119" s="37"/>
      <c r="J119" s="3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</row>
    <row r="120" spans="1:42" s="15" customFormat="1" ht="14.1" customHeight="1" x14ac:dyDescent="0.2">
      <c r="A120" s="148"/>
      <c r="B120" s="37"/>
      <c r="C120" s="154" t="s">
        <v>3</v>
      </c>
      <c r="D120" s="208"/>
      <c r="E120" s="209"/>
      <c r="F120" s="7">
        <v>0</v>
      </c>
      <c r="G120" s="37"/>
      <c r="H120" s="125"/>
      <c r="I120" s="37"/>
      <c r="J120" s="3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</row>
    <row r="121" spans="1:42" s="15" customFormat="1" ht="14.1" customHeight="1" x14ac:dyDescent="0.2">
      <c r="A121" s="148"/>
      <c r="B121" s="37"/>
      <c r="C121" s="154" t="s">
        <v>4</v>
      </c>
      <c r="D121" s="208"/>
      <c r="E121" s="209"/>
      <c r="F121" s="7">
        <v>0</v>
      </c>
      <c r="G121" s="37"/>
      <c r="H121" s="125"/>
      <c r="I121" s="37"/>
      <c r="J121" s="3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</row>
    <row r="122" spans="1:42" s="15" customFormat="1" ht="14.1" customHeight="1" x14ac:dyDescent="0.2">
      <c r="A122" s="148"/>
      <c r="B122" s="37"/>
      <c r="C122" s="154" t="s">
        <v>39</v>
      </c>
      <c r="D122" s="208"/>
      <c r="E122" s="209"/>
      <c r="F122" s="7">
        <v>0</v>
      </c>
      <c r="G122" s="37"/>
      <c r="H122" s="125"/>
      <c r="I122" s="37"/>
      <c r="J122" s="3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</row>
    <row r="123" spans="1:42" s="15" customFormat="1" ht="14.1" customHeight="1" x14ac:dyDescent="0.2">
      <c r="A123" s="148"/>
      <c r="B123" s="37"/>
      <c r="C123" s="154" t="s">
        <v>5</v>
      </c>
      <c r="D123" s="208"/>
      <c r="E123" s="209"/>
      <c r="F123" s="7">
        <v>0</v>
      </c>
      <c r="G123" s="37"/>
      <c r="H123" s="125"/>
      <c r="I123" s="37"/>
      <c r="J123" s="3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</row>
    <row r="124" spans="1:42" s="15" customFormat="1" ht="14.1" customHeight="1" x14ac:dyDescent="0.2">
      <c r="A124" s="148"/>
      <c r="B124" s="37"/>
      <c r="C124" s="154" t="s">
        <v>6</v>
      </c>
      <c r="D124" s="208"/>
      <c r="E124" s="209"/>
      <c r="F124" s="7">
        <v>0</v>
      </c>
      <c r="G124" s="37"/>
      <c r="H124" s="125"/>
      <c r="I124" s="37"/>
      <c r="J124" s="3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</row>
    <row r="125" spans="1:42" s="15" customFormat="1" ht="14.1" customHeight="1" x14ac:dyDescent="0.2">
      <c r="A125" s="148"/>
      <c r="B125" s="37"/>
      <c r="C125" s="154" t="s">
        <v>34</v>
      </c>
      <c r="D125" s="208"/>
      <c r="E125" s="209"/>
      <c r="F125" s="7">
        <v>0</v>
      </c>
      <c r="G125" s="37"/>
      <c r="H125" s="125"/>
      <c r="I125" s="37"/>
      <c r="J125" s="3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</row>
    <row r="126" spans="1:42" s="15" customFormat="1" ht="14.1" customHeight="1" x14ac:dyDescent="0.2">
      <c r="A126" s="148"/>
      <c r="B126" s="37"/>
      <c r="C126" s="154" t="s">
        <v>35</v>
      </c>
      <c r="D126" s="208"/>
      <c r="E126" s="209"/>
      <c r="F126" s="7">
        <v>0</v>
      </c>
      <c r="G126" s="37"/>
      <c r="H126" s="125"/>
      <c r="I126" s="37"/>
      <c r="J126" s="3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</row>
    <row r="127" spans="1:42" s="15" customFormat="1" ht="14.1" customHeight="1" x14ac:dyDescent="0.2">
      <c r="A127" s="148"/>
      <c r="B127" s="37"/>
      <c r="C127" s="154" t="s">
        <v>7</v>
      </c>
      <c r="D127" s="208"/>
      <c r="E127" s="209"/>
      <c r="F127" s="7">
        <v>0</v>
      </c>
      <c r="G127" s="37"/>
      <c r="H127" s="125"/>
      <c r="I127" s="37"/>
      <c r="J127" s="3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</row>
    <row r="128" spans="1:42" s="15" customFormat="1" ht="14.1" customHeight="1" x14ac:dyDescent="0.2">
      <c r="A128" s="148"/>
      <c r="B128" s="37"/>
      <c r="C128" s="154" t="s">
        <v>19</v>
      </c>
      <c r="D128" s="208"/>
      <c r="E128" s="209"/>
      <c r="F128" s="7">
        <v>0</v>
      </c>
      <c r="G128" s="37"/>
      <c r="H128" s="125"/>
      <c r="I128" s="37"/>
      <c r="J128" s="3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</row>
    <row r="129" spans="1:42" s="15" customFormat="1" ht="14.1" customHeight="1" x14ac:dyDescent="0.2">
      <c r="A129" s="148"/>
      <c r="B129" s="37"/>
      <c r="C129" s="155" t="s">
        <v>59</v>
      </c>
      <c r="D129" s="208"/>
      <c r="E129" s="209"/>
      <c r="F129" s="13">
        <v>0</v>
      </c>
      <c r="G129" s="37"/>
      <c r="H129" s="125"/>
      <c r="I129" s="37"/>
      <c r="J129" s="3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</row>
    <row r="130" spans="1:42" s="15" customFormat="1" ht="14.1" customHeight="1" x14ac:dyDescent="0.2">
      <c r="A130" s="148"/>
      <c r="B130" s="37"/>
      <c r="C130" s="155" t="s">
        <v>58</v>
      </c>
      <c r="D130" s="208"/>
      <c r="E130" s="209"/>
      <c r="F130" s="13">
        <v>0</v>
      </c>
      <c r="G130" s="37"/>
      <c r="H130" s="125"/>
      <c r="I130" s="37"/>
      <c r="J130" s="3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</row>
    <row r="131" spans="1:42" s="15" customFormat="1" ht="14.1" customHeight="1" x14ac:dyDescent="0.2">
      <c r="A131" s="148"/>
      <c r="B131" s="37"/>
      <c r="C131" s="128"/>
      <c r="D131" s="128"/>
      <c r="E131" s="128"/>
      <c r="F131" s="128"/>
      <c r="G131" s="37"/>
      <c r="H131" s="125"/>
      <c r="I131" s="37"/>
      <c r="J131" s="3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</row>
    <row r="132" spans="1:42" s="15" customFormat="1" ht="14.1" customHeight="1" x14ac:dyDescent="0.2">
      <c r="A132" s="148"/>
      <c r="B132" s="37"/>
      <c r="C132" s="156" t="s">
        <v>44</v>
      </c>
      <c r="D132" s="126"/>
      <c r="E132" s="127"/>
      <c r="F132" s="12">
        <f>SUM(F133:F135)</f>
        <v>0</v>
      </c>
      <c r="G132" s="37"/>
      <c r="H132" s="125"/>
      <c r="I132" s="37"/>
      <c r="J132" s="3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</row>
    <row r="133" spans="1:42" s="15" customFormat="1" ht="14.1" customHeight="1" x14ac:dyDescent="0.2">
      <c r="A133" s="148"/>
      <c r="B133" s="37"/>
      <c r="C133" s="154" t="s">
        <v>81</v>
      </c>
      <c r="D133" s="208"/>
      <c r="E133" s="209"/>
      <c r="F133" s="7">
        <v>0</v>
      </c>
      <c r="G133" s="129"/>
      <c r="H133" s="125"/>
      <c r="I133" s="37"/>
      <c r="J133" s="3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</row>
    <row r="134" spans="1:42" s="15" customFormat="1" ht="14.1" customHeight="1" x14ac:dyDescent="0.2">
      <c r="A134" s="148"/>
      <c r="B134" s="37"/>
      <c r="C134" s="154" t="s">
        <v>82</v>
      </c>
      <c r="D134" s="208"/>
      <c r="E134" s="209"/>
      <c r="F134" s="7">
        <v>0</v>
      </c>
      <c r="G134" s="129"/>
      <c r="H134" s="125"/>
      <c r="I134" s="37"/>
      <c r="J134" s="3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</row>
    <row r="135" spans="1:42" s="15" customFormat="1" ht="14.1" customHeight="1" x14ac:dyDescent="0.2">
      <c r="A135" s="148"/>
      <c r="B135" s="37"/>
      <c r="C135" s="154" t="s">
        <v>83</v>
      </c>
      <c r="D135" s="208"/>
      <c r="E135" s="209"/>
      <c r="F135" s="7">
        <v>0</v>
      </c>
      <c r="G135" s="129"/>
      <c r="H135" s="125"/>
      <c r="I135" s="37"/>
      <c r="J135" s="3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</row>
    <row r="136" spans="1:42" s="15" customFormat="1" ht="14.25" customHeight="1" x14ac:dyDescent="0.2">
      <c r="A136" s="148"/>
      <c r="B136" s="37"/>
      <c r="C136" s="157"/>
      <c r="D136" s="47"/>
      <c r="E136" s="47"/>
      <c r="F136" s="47"/>
      <c r="G136" s="37"/>
      <c r="H136" s="125"/>
      <c r="I136" s="37"/>
      <c r="J136" s="37"/>
      <c r="K136" s="13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</row>
    <row r="137" spans="1:42" s="15" customFormat="1" ht="14.1" customHeight="1" x14ac:dyDescent="0.2">
      <c r="A137" s="148"/>
      <c r="B137" s="37"/>
      <c r="C137" s="156" t="s">
        <v>84</v>
      </c>
      <c r="D137" s="126"/>
      <c r="E137" s="127"/>
      <c r="F137" s="12">
        <f>SUM(F138:F140)</f>
        <v>0</v>
      </c>
      <c r="G137" s="129"/>
      <c r="H137" s="125"/>
      <c r="I137" s="37"/>
      <c r="J137" s="3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</row>
    <row r="138" spans="1:42" s="15" customFormat="1" ht="14.1" customHeight="1" x14ac:dyDescent="0.2">
      <c r="A138" s="148"/>
      <c r="B138" s="37"/>
      <c r="C138" s="154" t="s">
        <v>81</v>
      </c>
      <c r="D138" s="208"/>
      <c r="E138" s="209"/>
      <c r="F138" s="7">
        <v>0</v>
      </c>
      <c r="G138" s="129"/>
      <c r="H138" s="125"/>
      <c r="I138" s="37"/>
      <c r="J138" s="3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</row>
    <row r="139" spans="1:42" s="15" customFormat="1" ht="14.1" customHeight="1" x14ac:dyDescent="0.2">
      <c r="A139" s="148"/>
      <c r="B139" s="37"/>
      <c r="C139" s="154" t="s">
        <v>82</v>
      </c>
      <c r="D139" s="208"/>
      <c r="E139" s="209"/>
      <c r="F139" s="7">
        <v>0</v>
      </c>
      <c r="G139" s="129"/>
      <c r="H139" s="125"/>
      <c r="I139" s="37"/>
      <c r="J139" s="3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</row>
    <row r="140" spans="1:42" s="15" customFormat="1" ht="14.1" customHeight="1" x14ac:dyDescent="0.2">
      <c r="A140" s="148"/>
      <c r="B140" s="37"/>
      <c r="C140" s="154" t="s">
        <v>83</v>
      </c>
      <c r="D140" s="208"/>
      <c r="E140" s="209"/>
      <c r="F140" s="7">
        <v>0</v>
      </c>
      <c r="G140" s="129"/>
      <c r="H140" s="125"/>
      <c r="I140" s="37"/>
      <c r="J140" s="3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</row>
    <row r="141" spans="1:42" s="15" customFormat="1" ht="14.25" customHeight="1" x14ac:dyDescent="0.2">
      <c r="A141" s="148"/>
      <c r="B141" s="37"/>
      <c r="C141" s="157"/>
      <c r="D141" s="47"/>
      <c r="E141" s="47"/>
      <c r="F141" s="47"/>
      <c r="G141" s="37"/>
      <c r="H141" s="125"/>
      <c r="I141" s="37"/>
      <c r="J141" s="37"/>
      <c r="K141" s="13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</row>
    <row r="142" spans="1:42" s="15" customFormat="1" ht="14.1" customHeight="1" x14ac:dyDescent="0.2">
      <c r="A142" s="148"/>
      <c r="B142" s="37"/>
      <c r="C142" s="156" t="s">
        <v>8</v>
      </c>
      <c r="D142" s="126"/>
      <c r="E142" s="127"/>
      <c r="F142" s="12">
        <f>SUM(F143:F146)</f>
        <v>0</v>
      </c>
      <c r="G142" s="37"/>
      <c r="H142" s="125"/>
      <c r="I142" s="37"/>
      <c r="J142" s="3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</row>
    <row r="143" spans="1:42" s="15" customFormat="1" ht="14.1" customHeight="1" x14ac:dyDescent="0.2">
      <c r="A143" s="148"/>
      <c r="B143" s="37"/>
      <c r="C143" s="154" t="s">
        <v>9</v>
      </c>
      <c r="D143" s="208"/>
      <c r="E143" s="209"/>
      <c r="F143" s="7">
        <v>0</v>
      </c>
      <c r="G143" s="37"/>
      <c r="H143" s="125"/>
      <c r="I143" s="37"/>
      <c r="J143" s="3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</row>
    <row r="144" spans="1:42" s="15" customFormat="1" ht="14.1" customHeight="1" x14ac:dyDescent="0.2">
      <c r="A144" s="148"/>
      <c r="B144" s="37"/>
      <c r="C144" s="154" t="s">
        <v>10</v>
      </c>
      <c r="D144" s="208"/>
      <c r="E144" s="209"/>
      <c r="F144" s="7">
        <v>0</v>
      </c>
      <c r="G144" s="37"/>
      <c r="H144" s="125"/>
      <c r="I144" s="37"/>
      <c r="J144" s="3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</row>
    <row r="145" spans="1:42" s="15" customFormat="1" ht="14.1" customHeight="1" x14ac:dyDescent="0.2">
      <c r="A145" s="148"/>
      <c r="B145" s="37"/>
      <c r="C145" s="154" t="s">
        <v>11</v>
      </c>
      <c r="D145" s="208"/>
      <c r="E145" s="209"/>
      <c r="F145" s="7">
        <v>0</v>
      </c>
      <c r="G145" s="37"/>
      <c r="H145" s="125"/>
      <c r="I145" s="37"/>
      <c r="J145" s="3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</row>
    <row r="146" spans="1:42" s="15" customFormat="1" ht="14.1" customHeight="1" x14ac:dyDescent="0.2">
      <c r="A146" s="148"/>
      <c r="B146" s="37"/>
      <c r="C146" s="155" t="s">
        <v>57</v>
      </c>
      <c r="D146" s="208"/>
      <c r="E146" s="209"/>
      <c r="F146" s="13">
        <v>0</v>
      </c>
      <c r="G146" s="37"/>
      <c r="H146" s="125"/>
      <c r="I146" s="37"/>
      <c r="J146" s="3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</row>
    <row r="147" spans="1:42" s="15" customFormat="1" ht="8.25" customHeight="1" x14ac:dyDescent="0.2">
      <c r="A147" s="148"/>
      <c r="B147" s="37"/>
      <c r="C147" s="158"/>
      <c r="D147" s="131"/>
      <c r="E147" s="131"/>
      <c r="F147" s="131"/>
      <c r="G147" s="37"/>
      <c r="H147" s="125"/>
      <c r="I147" s="37"/>
      <c r="J147" s="3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</row>
    <row r="148" spans="1:42" s="15" customFormat="1" ht="14.1" customHeight="1" x14ac:dyDescent="0.2">
      <c r="A148" s="148"/>
      <c r="B148" s="37"/>
      <c r="C148" s="155" t="s">
        <v>56</v>
      </c>
      <c r="D148" s="208"/>
      <c r="E148" s="209"/>
      <c r="F148" s="13">
        <v>0</v>
      </c>
      <c r="G148" s="37"/>
      <c r="H148" s="125"/>
      <c r="I148" s="37"/>
      <c r="J148" s="3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</row>
    <row r="149" spans="1:42" s="15" customFormat="1" ht="14.1" customHeight="1" x14ac:dyDescent="0.2">
      <c r="A149" s="148"/>
      <c r="B149" s="37"/>
      <c r="C149" s="154" t="s">
        <v>1</v>
      </c>
      <c r="D149" s="208"/>
      <c r="E149" s="209"/>
      <c r="F149" s="7">
        <v>0</v>
      </c>
      <c r="G149" s="37"/>
      <c r="H149" s="125"/>
      <c r="I149" s="37"/>
      <c r="J149" s="3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</row>
    <row r="150" spans="1:42" s="15" customFormat="1" ht="2.25" customHeight="1" x14ac:dyDescent="0.2">
      <c r="A150" s="148"/>
      <c r="B150" s="37"/>
      <c r="C150" s="41"/>
      <c r="D150" s="41"/>
      <c r="E150" s="128"/>
      <c r="F150" s="132"/>
      <c r="G150" s="37"/>
      <c r="H150" s="125"/>
      <c r="I150" s="37"/>
      <c r="J150" s="3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</row>
    <row r="151" spans="1:42" s="15" customFormat="1" ht="13.5" customHeight="1" x14ac:dyDescent="0.2">
      <c r="A151" s="148"/>
      <c r="B151" s="37"/>
      <c r="C151" s="159" t="s">
        <v>36</v>
      </c>
      <c r="D151" s="133"/>
      <c r="E151" s="41"/>
      <c r="F151" s="12">
        <f>SUM(F120:F128)+F132+SUM(F143:F145)+KA_invstk_planung</f>
        <v>0</v>
      </c>
      <c r="G151" s="37"/>
      <c r="H151" s="125"/>
      <c r="I151" s="37"/>
      <c r="J151" s="3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</row>
    <row r="152" spans="1:42" s="15" customFormat="1" ht="15" customHeight="1" x14ac:dyDescent="0.2">
      <c r="A152" s="148"/>
      <c r="B152" s="37"/>
      <c r="C152" s="156" t="s">
        <v>17</v>
      </c>
      <c r="D152" s="126"/>
      <c r="E152" s="41"/>
      <c r="F152" s="12">
        <f>F119+F132+F142+KA_invstk_sonst+KA_invstk_planung</f>
        <v>0</v>
      </c>
      <c r="G152" s="37"/>
      <c r="H152" s="125"/>
      <c r="I152" s="37"/>
      <c r="J152" s="3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</row>
    <row r="153" spans="1:42" s="15" customFormat="1" ht="17.25" customHeight="1" x14ac:dyDescent="0.2">
      <c r="A153" s="148"/>
      <c r="B153" s="37"/>
      <c r="C153" s="134"/>
      <c r="D153" s="134"/>
      <c r="E153" s="37"/>
      <c r="F153" s="135" t="s">
        <v>55</v>
      </c>
      <c r="G153" s="37"/>
      <c r="H153" s="136"/>
      <c r="I153" s="37"/>
      <c r="J153" s="3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</row>
    <row r="154" spans="1:42" s="15" customFormat="1" ht="10.5" customHeight="1" x14ac:dyDescent="0.2">
      <c r="A154" s="148"/>
      <c r="B154" s="36"/>
      <c r="E154" s="36"/>
      <c r="F154" s="36"/>
      <c r="G154" s="36"/>
      <c r="H154" s="36"/>
      <c r="I154" s="37"/>
      <c r="J154" s="3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</row>
    <row r="155" spans="1:42" ht="12.75" customHeight="1" x14ac:dyDescent="0.2">
      <c r="A155" s="57"/>
      <c r="B155" s="70"/>
      <c r="C155" s="15"/>
      <c r="D155" s="15"/>
      <c r="E155" s="15"/>
      <c r="F155" s="15"/>
      <c r="G155" s="137"/>
      <c r="H155" s="137"/>
      <c r="I155" s="137"/>
      <c r="J155" s="137"/>
      <c r="K155" s="137"/>
      <c r="L155" s="137"/>
      <c r="M155" s="70"/>
    </row>
    <row r="156" spans="1:42" ht="0.95" customHeight="1" x14ac:dyDescent="0.2">
      <c r="A156" s="70"/>
      <c r="B156" s="70"/>
      <c r="C156" s="138"/>
      <c r="D156" s="138"/>
      <c r="E156" s="138"/>
      <c r="F156" s="70"/>
      <c r="K156" s="70"/>
      <c r="L156" s="70"/>
    </row>
    <row r="157" spans="1:42" ht="0.95" customHeight="1" x14ac:dyDescent="0.2">
      <c r="A157" s="70"/>
      <c r="B157" s="70"/>
      <c r="C157" s="138"/>
      <c r="D157" s="138"/>
      <c r="E157" s="138"/>
      <c r="F157" s="70"/>
      <c r="K157" s="70"/>
      <c r="L157" s="70"/>
    </row>
    <row r="158" spans="1:42" ht="0.95" customHeight="1" x14ac:dyDescent="0.2">
      <c r="A158" s="70"/>
      <c r="B158" s="70"/>
      <c r="C158" s="138"/>
      <c r="D158" s="138"/>
      <c r="E158" s="138"/>
      <c r="F158" s="70"/>
      <c r="K158" s="70"/>
      <c r="L158" s="70"/>
    </row>
    <row r="159" spans="1:42" ht="0.95" customHeight="1" x14ac:dyDescent="0.2">
      <c r="A159" s="70"/>
      <c r="B159" s="70"/>
      <c r="C159" s="138"/>
      <c r="D159" s="138"/>
      <c r="E159" s="138"/>
      <c r="F159" s="70"/>
      <c r="K159" s="70"/>
      <c r="L159" s="70"/>
    </row>
    <row r="160" spans="1:42" ht="0.95" customHeight="1" x14ac:dyDescent="0.2">
      <c r="C160" s="139"/>
      <c r="D160" s="139"/>
      <c r="E160" s="139"/>
      <c r="K160" s="70"/>
      <c r="L160" s="70"/>
    </row>
    <row r="161" spans="3:12" ht="0.95" customHeight="1" x14ac:dyDescent="0.2">
      <c r="C161" s="139"/>
      <c r="D161" s="139"/>
      <c r="E161" s="139"/>
      <c r="K161" s="70"/>
      <c r="L161" s="70"/>
    </row>
    <row r="162" spans="3:12" ht="0.95" customHeight="1" x14ac:dyDescent="0.2">
      <c r="C162" s="139"/>
      <c r="D162" s="139"/>
      <c r="E162" s="139"/>
      <c r="K162" s="70"/>
      <c r="L162" s="70"/>
    </row>
    <row r="163" spans="3:12" ht="0.95" customHeight="1" x14ac:dyDescent="0.2">
      <c r="C163" s="139"/>
      <c r="D163" s="139"/>
      <c r="E163" s="139"/>
      <c r="K163" s="70"/>
      <c r="L163" s="70"/>
    </row>
    <row r="164" spans="3:12" ht="0.95" customHeight="1" x14ac:dyDescent="0.2">
      <c r="C164" s="139"/>
      <c r="D164" s="139"/>
      <c r="E164" s="139"/>
      <c r="K164" s="70"/>
      <c r="L164" s="70"/>
    </row>
    <row r="165" spans="3:12" ht="0.95" customHeight="1" x14ac:dyDescent="0.2">
      <c r="C165" s="139"/>
      <c r="D165" s="139"/>
      <c r="E165" s="139"/>
      <c r="K165" s="70"/>
      <c r="L165" s="70"/>
    </row>
    <row r="166" spans="3:12" ht="0.95" customHeight="1" x14ac:dyDescent="0.2">
      <c r="C166" s="139"/>
      <c r="D166" s="139"/>
      <c r="E166" s="139"/>
      <c r="K166" s="70"/>
      <c r="L166" s="70"/>
    </row>
    <row r="167" spans="3:12" ht="0.95" customHeight="1" x14ac:dyDescent="0.2">
      <c r="C167" s="139"/>
      <c r="D167" s="139"/>
      <c r="E167" s="139"/>
      <c r="K167" s="70"/>
      <c r="L167" s="70"/>
    </row>
    <row r="168" spans="3:12" ht="0.95" customHeight="1" x14ac:dyDescent="0.2">
      <c r="C168" s="139"/>
      <c r="D168" s="139"/>
      <c r="E168" s="139"/>
      <c r="K168" s="70"/>
      <c r="L168" s="70"/>
    </row>
    <row r="169" spans="3:12" ht="0.95" customHeight="1" x14ac:dyDescent="0.2">
      <c r="C169" s="139"/>
      <c r="D169" s="139"/>
      <c r="E169" s="139"/>
      <c r="K169" s="70"/>
      <c r="L169" s="70"/>
    </row>
    <row r="170" spans="3:12" ht="0.95" customHeight="1" x14ac:dyDescent="0.2">
      <c r="C170" s="139"/>
      <c r="D170" s="139"/>
      <c r="E170" s="139"/>
      <c r="K170" s="70"/>
      <c r="L170" s="70"/>
    </row>
    <row r="171" spans="3:12" ht="0.95" customHeight="1" x14ac:dyDescent="0.2">
      <c r="C171" s="139"/>
      <c r="D171" s="139"/>
      <c r="E171" s="139"/>
      <c r="K171" s="70"/>
      <c r="L171" s="70"/>
    </row>
    <row r="172" spans="3:12" ht="0.95" customHeight="1" x14ac:dyDescent="0.2">
      <c r="K172" s="70"/>
      <c r="L172" s="70"/>
    </row>
    <row r="173" spans="3:12" ht="0.95" customHeight="1" x14ac:dyDescent="0.2">
      <c r="K173" s="70"/>
      <c r="L173" s="70"/>
    </row>
    <row r="174" spans="3:12" ht="0.95" customHeight="1" x14ac:dyDescent="0.2">
      <c r="K174" s="70"/>
      <c r="L174" s="70"/>
    </row>
    <row r="175" spans="3:12" ht="0.95" customHeight="1" x14ac:dyDescent="0.2">
      <c r="K175" s="70"/>
      <c r="L175" s="70"/>
    </row>
    <row r="176" spans="3:12" ht="0.95" customHeight="1" x14ac:dyDescent="0.2">
      <c r="K176" s="70"/>
      <c r="L176" s="70"/>
    </row>
    <row r="177" spans="9:42" ht="0.95" customHeight="1" x14ac:dyDescent="0.2">
      <c r="K177" s="70"/>
      <c r="L177" s="70"/>
    </row>
    <row r="178" spans="9:42" ht="0.95" customHeight="1" x14ac:dyDescent="0.2">
      <c r="K178" s="70"/>
      <c r="L178" s="70"/>
    </row>
    <row r="179" spans="9:42" ht="0.95" customHeight="1" x14ac:dyDescent="0.2">
      <c r="K179" s="70"/>
      <c r="L179" s="70"/>
    </row>
    <row r="183" spans="9:42" s="21" customFormat="1" ht="0.95" customHeight="1" x14ac:dyDescent="0.2"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</row>
    <row r="184" spans="9:42" s="21" customFormat="1" ht="0.95" customHeight="1" x14ac:dyDescent="0.2"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</row>
    <row r="185" spans="9:42" s="21" customFormat="1" ht="0.95" customHeight="1" x14ac:dyDescent="0.2"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</row>
    <row r="186" spans="9:42" s="21" customFormat="1" ht="0.95" customHeight="1" x14ac:dyDescent="0.2"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</row>
    <row r="187" spans="9:42" s="21" customFormat="1" ht="0.95" customHeight="1" x14ac:dyDescent="0.2"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</row>
    <row r="188" spans="9:42" s="21" customFormat="1" ht="0.95" customHeight="1" x14ac:dyDescent="0.2"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</row>
    <row r="189" spans="9:42" s="21" customFormat="1" ht="0.95" customHeight="1" x14ac:dyDescent="0.2"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</row>
    <row r="190" spans="9:42" s="21" customFormat="1" ht="0.95" customHeight="1" x14ac:dyDescent="0.2"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</row>
    <row r="191" spans="9:42" s="21" customFormat="1" ht="0.95" customHeight="1" x14ac:dyDescent="0.2"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</row>
    <row r="192" spans="9:42" s="21" customFormat="1" ht="0.95" customHeight="1" x14ac:dyDescent="0.2"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</row>
    <row r="193" spans="9:42" s="21" customFormat="1" ht="0.95" customHeight="1" x14ac:dyDescent="0.2"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</row>
    <row r="194" spans="9:42" s="21" customFormat="1" ht="0.95" customHeight="1" x14ac:dyDescent="0.2"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</row>
    <row r="195" spans="9:42" s="21" customFormat="1" ht="0.95" customHeight="1" x14ac:dyDescent="0.2"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</row>
    <row r="196" spans="9:42" s="21" customFormat="1" ht="0.95" customHeight="1" x14ac:dyDescent="0.2"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</row>
    <row r="197" spans="9:42" s="21" customFormat="1" ht="0.95" customHeight="1" x14ac:dyDescent="0.2"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</row>
    <row r="198" spans="9:42" s="21" customFormat="1" ht="0.95" customHeight="1" x14ac:dyDescent="0.2"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</row>
    <row r="199" spans="9:42" s="21" customFormat="1" ht="0.95" customHeight="1" x14ac:dyDescent="0.2"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</row>
    <row r="200" spans="9:42" s="21" customFormat="1" ht="0.95" customHeight="1" x14ac:dyDescent="0.2"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</row>
    <row r="201" spans="9:42" s="21" customFormat="1" ht="0.95" customHeight="1" x14ac:dyDescent="0.2"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</row>
    <row r="202" spans="9:42" s="21" customFormat="1" ht="0.95" customHeight="1" x14ac:dyDescent="0.2"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</row>
    <row r="203" spans="9:42" s="21" customFormat="1" ht="0.95" customHeight="1" x14ac:dyDescent="0.2"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</row>
    <row r="204" spans="9:42" s="21" customFormat="1" ht="0.95" customHeight="1" x14ac:dyDescent="0.2"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</row>
    <row r="205" spans="9:42" s="21" customFormat="1" ht="0.95" customHeight="1" x14ac:dyDescent="0.2"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</row>
    <row r="206" spans="9:42" s="21" customFormat="1" ht="0.95" customHeight="1" x14ac:dyDescent="0.2"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</row>
    <row r="207" spans="9:42" s="21" customFormat="1" ht="0.95" customHeight="1" x14ac:dyDescent="0.2"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</row>
    <row r="208" spans="9:42" s="21" customFormat="1" ht="0.95" customHeight="1" x14ac:dyDescent="0.2"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</row>
    <row r="209" spans="9:42" s="21" customFormat="1" ht="0.95" customHeight="1" x14ac:dyDescent="0.2"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</row>
    <row r="210" spans="9:42" s="21" customFormat="1" ht="0.95" customHeight="1" x14ac:dyDescent="0.2"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</row>
    <row r="211" spans="9:42" s="21" customFormat="1" ht="0.95" customHeight="1" x14ac:dyDescent="0.2"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</row>
    <row r="212" spans="9:42" s="21" customFormat="1" ht="0.95" customHeight="1" x14ac:dyDescent="0.2"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</row>
    <row r="213" spans="9:42" s="21" customFormat="1" ht="0.95" customHeight="1" x14ac:dyDescent="0.2"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</row>
    <row r="214" spans="9:42" s="21" customFormat="1" ht="0.95" customHeight="1" x14ac:dyDescent="0.2"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</row>
    <row r="215" spans="9:42" s="21" customFormat="1" ht="0.95" customHeight="1" x14ac:dyDescent="0.2"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</row>
    <row r="216" spans="9:42" s="21" customFormat="1" ht="0.95" customHeight="1" x14ac:dyDescent="0.2"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</row>
    <row r="217" spans="9:42" s="21" customFormat="1" ht="0.95" customHeight="1" x14ac:dyDescent="0.2"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</row>
    <row r="218" spans="9:42" s="21" customFormat="1" ht="0.95" customHeight="1" x14ac:dyDescent="0.2"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</row>
    <row r="219" spans="9:42" s="21" customFormat="1" ht="0.95" customHeight="1" x14ac:dyDescent="0.2"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</row>
    <row r="220" spans="9:42" s="21" customFormat="1" ht="0.95" customHeight="1" x14ac:dyDescent="0.2"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</row>
    <row r="221" spans="9:42" s="21" customFormat="1" ht="0.95" customHeight="1" x14ac:dyDescent="0.2"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</row>
    <row r="222" spans="9:42" s="21" customFormat="1" ht="0.95" customHeight="1" x14ac:dyDescent="0.2"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</row>
    <row r="223" spans="9:42" s="21" customFormat="1" ht="0.95" customHeight="1" x14ac:dyDescent="0.2"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</row>
    <row r="224" spans="9:42" s="21" customFormat="1" ht="0.95" customHeight="1" x14ac:dyDescent="0.2"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</row>
    <row r="225" spans="9:42" s="21" customFormat="1" ht="0.95" customHeight="1" x14ac:dyDescent="0.2"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</row>
    <row r="226" spans="9:42" s="21" customFormat="1" ht="0.95" customHeight="1" x14ac:dyDescent="0.2"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</row>
    <row r="227" spans="9:42" s="21" customFormat="1" ht="0.95" customHeight="1" x14ac:dyDescent="0.2"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</row>
    <row r="228" spans="9:42" s="21" customFormat="1" ht="0.95" customHeight="1" x14ac:dyDescent="0.2"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</row>
    <row r="229" spans="9:42" s="21" customFormat="1" ht="0.95" customHeight="1" x14ac:dyDescent="0.2"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</row>
    <row r="230" spans="9:42" s="21" customFormat="1" ht="0.95" customHeight="1" x14ac:dyDescent="0.2"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</row>
    <row r="231" spans="9:42" s="21" customFormat="1" ht="0.95" customHeight="1" x14ac:dyDescent="0.2"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</row>
    <row r="232" spans="9:42" s="21" customFormat="1" ht="0.95" customHeight="1" x14ac:dyDescent="0.2"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</row>
    <row r="233" spans="9:42" s="21" customFormat="1" ht="0.95" customHeight="1" x14ac:dyDescent="0.2"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</row>
    <row r="234" spans="9:42" s="21" customFormat="1" ht="0.95" customHeight="1" x14ac:dyDescent="0.2"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</row>
    <row r="235" spans="9:42" s="21" customFormat="1" ht="0.95" customHeight="1" x14ac:dyDescent="0.2"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</row>
    <row r="236" spans="9:42" s="21" customFormat="1" ht="0.95" customHeight="1" x14ac:dyDescent="0.2"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</row>
    <row r="237" spans="9:42" s="21" customFormat="1" ht="0.95" customHeight="1" x14ac:dyDescent="0.2"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</row>
    <row r="238" spans="9:42" s="21" customFormat="1" ht="0.95" customHeight="1" x14ac:dyDescent="0.2"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</row>
    <row r="239" spans="9:42" s="21" customFormat="1" ht="0.95" customHeight="1" x14ac:dyDescent="0.2"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</row>
    <row r="240" spans="9:42" s="21" customFormat="1" ht="0.95" customHeight="1" x14ac:dyDescent="0.2"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</row>
    <row r="241" spans="9:42" s="21" customFormat="1" ht="0.95" customHeight="1" x14ac:dyDescent="0.2"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</row>
    <row r="242" spans="9:42" s="21" customFormat="1" ht="0.95" customHeight="1" x14ac:dyDescent="0.2"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</row>
    <row r="243" spans="9:42" s="21" customFormat="1" ht="0.95" customHeight="1" x14ac:dyDescent="0.2"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</row>
    <row r="244" spans="9:42" s="21" customFormat="1" ht="0.95" customHeight="1" x14ac:dyDescent="0.2"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</row>
    <row r="245" spans="9:42" s="21" customFormat="1" ht="0.95" customHeight="1" x14ac:dyDescent="0.2"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</row>
    <row r="246" spans="9:42" s="21" customFormat="1" ht="0.95" customHeight="1" x14ac:dyDescent="0.2"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</row>
    <row r="247" spans="9:42" s="21" customFormat="1" ht="0.95" customHeight="1" x14ac:dyDescent="0.2"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</row>
    <row r="248" spans="9:42" s="21" customFormat="1" ht="0.95" customHeight="1" x14ac:dyDescent="0.2"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</row>
    <row r="249" spans="9:42" s="21" customFormat="1" ht="0.95" customHeight="1" x14ac:dyDescent="0.2"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</row>
    <row r="250" spans="9:42" s="21" customFormat="1" ht="0.95" customHeight="1" x14ac:dyDescent="0.2"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</row>
    <row r="251" spans="9:42" s="21" customFormat="1" ht="0.95" customHeight="1" x14ac:dyDescent="0.2"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</row>
    <row r="252" spans="9:42" s="21" customFormat="1" ht="0.95" customHeight="1" x14ac:dyDescent="0.2"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</row>
    <row r="253" spans="9:42" s="21" customFormat="1" ht="0.95" customHeight="1" x14ac:dyDescent="0.2"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</row>
    <row r="254" spans="9:42" s="21" customFormat="1" ht="0.95" customHeight="1" x14ac:dyDescent="0.2"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</row>
    <row r="255" spans="9:42" s="21" customFormat="1" ht="0.95" customHeight="1" x14ac:dyDescent="0.2"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</row>
    <row r="256" spans="9:42" s="21" customFormat="1" ht="0.95" customHeight="1" x14ac:dyDescent="0.2"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</row>
    <row r="257" spans="9:42" s="21" customFormat="1" ht="0.95" customHeight="1" x14ac:dyDescent="0.2"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</row>
    <row r="258" spans="9:42" s="21" customFormat="1" ht="0.95" customHeight="1" x14ac:dyDescent="0.2"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</row>
    <row r="259" spans="9:42" s="21" customFormat="1" ht="0.95" customHeight="1" x14ac:dyDescent="0.2"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</row>
    <row r="260" spans="9:42" s="21" customFormat="1" ht="0.95" customHeight="1" x14ac:dyDescent="0.2"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</row>
    <row r="261" spans="9:42" s="21" customFormat="1" ht="0.95" customHeight="1" x14ac:dyDescent="0.2"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</row>
    <row r="262" spans="9:42" s="21" customFormat="1" ht="0.95" customHeight="1" x14ac:dyDescent="0.2"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</row>
    <row r="263" spans="9:42" s="21" customFormat="1" ht="0.95" customHeight="1" x14ac:dyDescent="0.2"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</row>
    <row r="264" spans="9:42" s="21" customFormat="1" ht="0.95" customHeight="1" x14ac:dyDescent="0.2"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</row>
    <row r="265" spans="9:42" s="21" customFormat="1" ht="0.95" customHeight="1" x14ac:dyDescent="0.2"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</row>
    <row r="266" spans="9:42" s="21" customFormat="1" ht="0.95" customHeight="1" x14ac:dyDescent="0.2"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</row>
    <row r="267" spans="9:42" s="21" customFormat="1" ht="0.95" customHeight="1" x14ac:dyDescent="0.2"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</row>
    <row r="268" spans="9:42" s="21" customFormat="1" ht="0.95" customHeight="1" x14ac:dyDescent="0.2"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</row>
    <row r="269" spans="9:42" s="21" customFormat="1" ht="0.95" customHeight="1" x14ac:dyDescent="0.2"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</row>
    <row r="270" spans="9:42" s="21" customFormat="1" ht="0.95" customHeight="1" x14ac:dyDescent="0.2"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</row>
    <row r="271" spans="9:42" s="21" customFormat="1" ht="0.95" customHeight="1" x14ac:dyDescent="0.2"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</row>
    <row r="272" spans="9:42" s="21" customFormat="1" ht="0.95" customHeight="1" x14ac:dyDescent="0.2"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</row>
    <row r="273" spans="19:42" s="21" customFormat="1" ht="0.95" customHeight="1" x14ac:dyDescent="0.2"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</row>
    <row r="274" spans="19:42" s="21" customFormat="1" ht="0.95" customHeight="1" x14ac:dyDescent="0.2"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</row>
    <row r="275" spans="19:42" s="21" customFormat="1" ht="0.95" customHeight="1" x14ac:dyDescent="0.2"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</row>
    <row r="276" spans="19:42" s="21" customFormat="1" ht="0.95" customHeight="1" x14ac:dyDescent="0.2"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</row>
    <row r="277" spans="19:42" s="21" customFormat="1" ht="0.95" customHeight="1" x14ac:dyDescent="0.2"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</row>
    <row r="278" spans="19:42" s="21" customFormat="1" ht="0.95" customHeight="1" x14ac:dyDescent="0.2"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</row>
    <row r="279" spans="19:42" s="21" customFormat="1" ht="0.95" customHeight="1" x14ac:dyDescent="0.2"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</row>
    <row r="280" spans="19:42" s="21" customFormat="1" ht="0.95" customHeight="1" x14ac:dyDescent="0.2"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</row>
    <row r="281" spans="19:42" s="21" customFormat="1" ht="0.95" customHeight="1" x14ac:dyDescent="0.2"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</row>
    <row r="282" spans="19:42" s="21" customFormat="1" ht="0.95" customHeight="1" x14ac:dyDescent="0.2"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</row>
    <row r="283" spans="19:42" s="21" customFormat="1" ht="0.95" customHeight="1" x14ac:dyDescent="0.2"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</row>
    <row r="284" spans="19:42" s="21" customFormat="1" ht="0.95" customHeight="1" x14ac:dyDescent="0.2"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</row>
    <row r="285" spans="19:42" s="21" customFormat="1" ht="0.95" customHeight="1" x14ac:dyDescent="0.2"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</row>
    <row r="286" spans="19:42" s="21" customFormat="1" ht="0.95" customHeight="1" x14ac:dyDescent="0.2"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</row>
    <row r="287" spans="19:42" s="21" customFormat="1" ht="0.95" customHeight="1" x14ac:dyDescent="0.2"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</row>
    <row r="288" spans="19:42" s="21" customFormat="1" ht="0.95" customHeight="1" x14ac:dyDescent="0.2"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</row>
    <row r="289" spans="19:42" s="21" customFormat="1" ht="0.95" customHeight="1" x14ac:dyDescent="0.2"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</row>
    <row r="290" spans="19:42" s="21" customFormat="1" ht="0.95" customHeight="1" x14ac:dyDescent="0.2"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</row>
    <row r="291" spans="19:42" s="21" customFormat="1" ht="0.95" customHeight="1" x14ac:dyDescent="0.2"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</row>
    <row r="292" spans="19:42" s="21" customFormat="1" ht="0.95" customHeight="1" x14ac:dyDescent="0.2"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</row>
    <row r="293" spans="19:42" s="21" customFormat="1" ht="0.95" customHeight="1" x14ac:dyDescent="0.2"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</row>
    <row r="294" spans="19:42" s="21" customFormat="1" ht="0.95" customHeight="1" x14ac:dyDescent="0.2"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</row>
    <row r="295" spans="19:42" s="21" customFormat="1" ht="0.95" customHeight="1" x14ac:dyDescent="0.2"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</row>
    <row r="296" spans="19:42" s="21" customFormat="1" ht="0.95" customHeight="1" x14ac:dyDescent="0.2"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</row>
    <row r="297" spans="19:42" s="21" customFormat="1" ht="0.95" customHeight="1" x14ac:dyDescent="0.2"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</row>
    <row r="298" spans="19:42" s="21" customFormat="1" ht="0.95" customHeight="1" x14ac:dyDescent="0.2"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</row>
    <row r="299" spans="19:42" s="21" customFormat="1" ht="0.95" customHeight="1" x14ac:dyDescent="0.2"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</row>
    <row r="300" spans="19:42" s="21" customFormat="1" ht="0.95" customHeight="1" x14ac:dyDescent="0.2"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</row>
    <row r="301" spans="19:42" s="21" customFormat="1" ht="0.95" customHeight="1" x14ac:dyDescent="0.2"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</row>
    <row r="302" spans="19:42" s="21" customFormat="1" ht="0.95" customHeight="1" x14ac:dyDescent="0.2"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</row>
    <row r="303" spans="19:42" s="21" customFormat="1" ht="0.95" customHeight="1" x14ac:dyDescent="0.2"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</row>
    <row r="304" spans="19:42" s="21" customFormat="1" ht="0.95" customHeight="1" x14ac:dyDescent="0.2"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</row>
    <row r="305" spans="19:42" s="21" customFormat="1" ht="0.95" customHeight="1" x14ac:dyDescent="0.2"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</row>
    <row r="306" spans="19:42" s="21" customFormat="1" ht="0.95" customHeight="1" x14ac:dyDescent="0.2"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</row>
    <row r="307" spans="19:42" s="21" customFormat="1" ht="0.95" customHeight="1" x14ac:dyDescent="0.2"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</row>
    <row r="308" spans="19:42" s="21" customFormat="1" ht="0.95" customHeight="1" x14ac:dyDescent="0.2"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</row>
    <row r="309" spans="19:42" s="21" customFormat="1" ht="0.95" customHeight="1" x14ac:dyDescent="0.2"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</row>
    <row r="310" spans="19:42" s="21" customFormat="1" ht="0.95" customHeight="1" x14ac:dyDescent="0.2"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</row>
    <row r="311" spans="19:42" s="21" customFormat="1" ht="0.95" customHeight="1" x14ac:dyDescent="0.2"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</row>
    <row r="312" spans="19:42" s="21" customFormat="1" ht="0.95" customHeight="1" x14ac:dyDescent="0.2"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</row>
    <row r="313" spans="19:42" s="21" customFormat="1" ht="0.95" customHeight="1" x14ac:dyDescent="0.2"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</row>
    <row r="314" spans="19:42" s="21" customFormat="1" ht="0.95" customHeight="1" x14ac:dyDescent="0.2"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</row>
    <row r="315" spans="19:42" s="21" customFormat="1" ht="0.95" customHeight="1" x14ac:dyDescent="0.2"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</row>
    <row r="316" spans="19:42" s="21" customFormat="1" ht="0.95" customHeight="1" x14ac:dyDescent="0.2"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</row>
    <row r="317" spans="19:42" s="21" customFormat="1" ht="0.95" customHeight="1" x14ac:dyDescent="0.2"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</row>
    <row r="318" spans="19:42" s="21" customFormat="1" ht="0.95" customHeight="1" x14ac:dyDescent="0.2"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</row>
    <row r="319" spans="19:42" s="21" customFormat="1" ht="0.95" customHeight="1" x14ac:dyDescent="0.2"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</row>
    <row r="320" spans="19:42" s="21" customFormat="1" ht="0.95" customHeight="1" x14ac:dyDescent="0.2"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</row>
    <row r="321" spans="19:42" s="21" customFormat="1" ht="0.95" customHeight="1" x14ac:dyDescent="0.2"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</row>
    <row r="322" spans="19:42" s="21" customFormat="1" ht="0.95" customHeight="1" x14ac:dyDescent="0.2"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</row>
    <row r="323" spans="19:42" s="21" customFormat="1" ht="0.95" customHeight="1" x14ac:dyDescent="0.2"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</row>
    <row r="324" spans="19:42" s="21" customFormat="1" ht="0.95" customHeight="1" x14ac:dyDescent="0.2"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</row>
    <row r="325" spans="19:42" s="21" customFormat="1" ht="0.95" customHeight="1" x14ac:dyDescent="0.2"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</row>
    <row r="326" spans="19:42" s="21" customFormat="1" ht="0.95" customHeight="1" x14ac:dyDescent="0.2"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</row>
    <row r="327" spans="19:42" s="21" customFormat="1" ht="0.95" customHeight="1" x14ac:dyDescent="0.2"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</row>
    <row r="328" spans="19:42" s="21" customFormat="1" ht="0.95" customHeight="1" x14ac:dyDescent="0.2"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</row>
    <row r="329" spans="19:42" s="21" customFormat="1" ht="0.95" customHeight="1" x14ac:dyDescent="0.2"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</row>
    <row r="330" spans="19:42" s="21" customFormat="1" ht="0.95" customHeight="1" x14ac:dyDescent="0.2"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</row>
    <row r="331" spans="19:42" s="21" customFormat="1" ht="0.95" customHeight="1" x14ac:dyDescent="0.2"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</row>
    <row r="332" spans="19:42" s="21" customFormat="1" ht="0.95" customHeight="1" x14ac:dyDescent="0.2"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</row>
    <row r="333" spans="19:42" s="21" customFormat="1" ht="0.95" customHeight="1" x14ac:dyDescent="0.2"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</row>
    <row r="334" spans="19:42" s="21" customFormat="1" ht="0.95" customHeight="1" x14ac:dyDescent="0.2"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</row>
    <row r="335" spans="19:42" s="21" customFormat="1" ht="0.95" customHeight="1" x14ac:dyDescent="0.2"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</row>
    <row r="336" spans="19:42" s="21" customFormat="1" ht="0.95" customHeight="1" x14ac:dyDescent="0.2"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</row>
    <row r="337" spans="19:42" s="21" customFormat="1" ht="0.95" customHeight="1" x14ac:dyDescent="0.2"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</row>
    <row r="338" spans="19:42" s="21" customFormat="1" ht="0.95" customHeight="1" x14ac:dyDescent="0.2"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</row>
    <row r="339" spans="19:42" s="21" customFormat="1" ht="0.95" customHeight="1" x14ac:dyDescent="0.2"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</row>
    <row r="340" spans="19:42" s="21" customFormat="1" ht="0.95" customHeight="1" x14ac:dyDescent="0.2"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</row>
    <row r="341" spans="19:42" s="21" customFormat="1" ht="0.95" customHeight="1" x14ac:dyDescent="0.2"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</row>
    <row r="342" spans="19:42" s="21" customFormat="1" ht="0.95" customHeight="1" x14ac:dyDescent="0.2"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</row>
    <row r="343" spans="19:42" s="21" customFormat="1" ht="0.95" customHeight="1" x14ac:dyDescent="0.2"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</row>
    <row r="344" spans="19:42" s="21" customFormat="1" ht="0.95" customHeight="1" x14ac:dyDescent="0.2"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</row>
    <row r="345" spans="19:42" s="21" customFormat="1" ht="0.95" customHeight="1" x14ac:dyDescent="0.2"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</row>
    <row r="346" spans="19:42" s="21" customFormat="1" ht="0.95" customHeight="1" x14ac:dyDescent="0.2"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</row>
    <row r="347" spans="19:42" s="21" customFormat="1" ht="0.95" customHeight="1" x14ac:dyDescent="0.2"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</row>
    <row r="348" spans="19:42" s="21" customFormat="1" ht="0.95" customHeight="1" x14ac:dyDescent="0.2"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</row>
    <row r="349" spans="19:42" s="21" customFormat="1" ht="0.95" customHeight="1" x14ac:dyDescent="0.2"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</row>
    <row r="350" spans="19:42" s="21" customFormat="1" ht="0.95" customHeight="1" x14ac:dyDescent="0.2"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</row>
    <row r="351" spans="19:42" s="21" customFormat="1" ht="0.95" customHeight="1" x14ac:dyDescent="0.2"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</row>
    <row r="352" spans="19:42" s="21" customFormat="1" ht="0.95" customHeight="1" x14ac:dyDescent="0.2"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</row>
    <row r="353" spans="19:42" s="21" customFormat="1" ht="0.95" customHeight="1" x14ac:dyDescent="0.2"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</row>
    <row r="354" spans="19:42" s="21" customFormat="1" ht="0.95" customHeight="1" x14ac:dyDescent="0.2"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</row>
    <row r="355" spans="19:42" s="21" customFormat="1" ht="0.95" customHeight="1" x14ac:dyDescent="0.2"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</row>
    <row r="356" spans="19:42" s="21" customFormat="1" ht="0.95" customHeight="1" x14ac:dyDescent="0.2"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</row>
    <row r="357" spans="19:42" s="21" customFormat="1" ht="0.95" customHeight="1" x14ac:dyDescent="0.2"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</row>
    <row r="358" spans="19:42" s="21" customFormat="1" ht="0.95" customHeight="1" x14ac:dyDescent="0.2"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</row>
    <row r="359" spans="19:42" s="21" customFormat="1" ht="0.95" customHeight="1" x14ac:dyDescent="0.2"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</row>
    <row r="360" spans="19:42" s="21" customFormat="1" ht="0.95" customHeight="1" x14ac:dyDescent="0.2"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</row>
    <row r="361" spans="19:42" s="21" customFormat="1" ht="0.95" customHeight="1" x14ac:dyDescent="0.2"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</row>
    <row r="362" spans="19:42" s="21" customFormat="1" ht="0.95" customHeight="1" x14ac:dyDescent="0.2"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</row>
    <row r="363" spans="19:42" s="21" customFormat="1" ht="0.95" customHeight="1" x14ac:dyDescent="0.2"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</row>
    <row r="364" spans="19:42" s="21" customFormat="1" ht="0.95" customHeight="1" x14ac:dyDescent="0.2"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</row>
    <row r="365" spans="19:42" s="21" customFormat="1" ht="0.95" customHeight="1" x14ac:dyDescent="0.2"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</row>
    <row r="366" spans="19:42" s="21" customFormat="1" ht="0.95" customHeight="1" x14ac:dyDescent="0.2"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</row>
    <row r="367" spans="19:42" s="21" customFormat="1" ht="0.95" customHeight="1" x14ac:dyDescent="0.2"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</row>
    <row r="368" spans="19:42" s="21" customFormat="1" ht="0.95" customHeight="1" x14ac:dyDescent="0.2"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</row>
    <row r="369" spans="19:42" s="21" customFormat="1" ht="0.95" customHeight="1" x14ac:dyDescent="0.2"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</row>
    <row r="370" spans="19:42" s="21" customFormat="1" ht="0.95" customHeight="1" x14ac:dyDescent="0.2"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</row>
    <row r="371" spans="19:42" s="21" customFormat="1" ht="0.95" customHeight="1" x14ac:dyDescent="0.2"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</row>
    <row r="372" spans="19:42" s="21" customFormat="1" ht="0.95" customHeight="1" x14ac:dyDescent="0.2"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</row>
    <row r="373" spans="19:42" s="21" customFormat="1" ht="0.95" customHeight="1" x14ac:dyDescent="0.2"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</row>
    <row r="374" spans="19:42" s="21" customFormat="1" ht="0.95" customHeight="1" x14ac:dyDescent="0.2"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</row>
    <row r="375" spans="19:42" s="21" customFormat="1" ht="0.95" customHeight="1" x14ac:dyDescent="0.2"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</row>
    <row r="376" spans="19:42" s="21" customFormat="1" ht="0.95" customHeight="1" x14ac:dyDescent="0.2"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</row>
    <row r="377" spans="19:42" s="21" customFormat="1" ht="0.95" customHeight="1" x14ac:dyDescent="0.2"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</row>
    <row r="378" spans="19:42" s="21" customFormat="1" ht="0.95" customHeight="1" x14ac:dyDescent="0.2"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</row>
    <row r="379" spans="19:42" s="21" customFormat="1" ht="0.95" customHeight="1" x14ac:dyDescent="0.2"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</row>
    <row r="380" spans="19:42" s="21" customFormat="1" ht="0.95" customHeight="1" x14ac:dyDescent="0.2"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</row>
    <row r="381" spans="19:42" s="21" customFormat="1" ht="0.95" customHeight="1" x14ac:dyDescent="0.2"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</row>
    <row r="382" spans="19:42" s="21" customFormat="1" ht="0.95" customHeight="1" x14ac:dyDescent="0.2"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</row>
    <row r="383" spans="19:42" s="21" customFormat="1" ht="0.95" customHeight="1" x14ac:dyDescent="0.2"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</row>
    <row r="384" spans="19:42" s="21" customFormat="1" ht="0.95" customHeight="1" x14ac:dyDescent="0.2"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</row>
    <row r="385" spans="19:42" s="21" customFormat="1" ht="0.95" customHeight="1" x14ac:dyDescent="0.2"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</row>
    <row r="386" spans="19:42" s="21" customFormat="1" ht="0.95" customHeight="1" x14ac:dyDescent="0.2"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</row>
    <row r="387" spans="19:42" s="21" customFormat="1" ht="0.95" customHeight="1" x14ac:dyDescent="0.2"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</row>
    <row r="388" spans="19:42" s="21" customFormat="1" ht="0.95" customHeight="1" x14ac:dyDescent="0.2"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</row>
    <row r="389" spans="19:42" s="21" customFormat="1" ht="0.95" customHeight="1" x14ac:dyDescent="0.2"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</row>
    <row r="390" spans="19:42" s="21" customFormat="1" ht="0.95" customHeight="1" x14ac:dyDescent="0.2"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</row>
    <row r="391" spans="19:42" s="21" customFormat="1" ht="0.95" customHeight="1" x14ac:dyDescent="0.2"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</row>
    <row r="392" spans="19:42" s="21" customFormat="1" ht="0.95" customHeight="1" x14ac:dyDescent="0.2"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</row>
    <row r="393" spans="19:42" s="21" customFormat="1" ht="0.95" customHeight="1" x14ac:dyDescent="0.2"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</row>
    <row r="394" spans="19:42" s="21" customFormat="1" ht="0.95" customHeight="1" x14ac:dyDescent="0.2"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</row>
    <row r="395" spans="19:42" s="21" customFormat="1" ht="0.95" customHeight="1" x14ac:dyDescent="0.2"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</row>
    <row r="396" spans="19:42" s="21" customFormat="1" ht="0.95" customHeight="1" x14ac:dyDescent="0.2"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</row>
    <row r="397" spans="19:42" s="21" customFormat="1" ht="0.95" customHeight="1" x14ac:dyDescent="0.2"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</row>
    <row r="398" spans="19:42" s="21" customFormat="1" ht="0.95" customHeight="1" x14ac:dyDescent="0.2"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</row>
    <row r="399" spans="19:42" s="21" customFormat="1" ht="0.95" customHeight="1" x14ac:dyDescent="0.2"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</row>
    <row r="400" spans="19:42" s="21" customFormat="1" ht="0.95" customHeight="1" x14ac:dyDescent="0.2"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</row>
    <row r="401" spans="19:42" s="21" customFormat="1" ht="0.95" customHeight="1" x14ac:dyDescent="0.2"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</row>
    <row r="402" spans="19:42" s="21" customFormat="1" ht="0.95" customHeight="1" x14ac:dyDescent="0.2"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</row>
    <row r="403" spans="19:42" s="21" customFormat="1" ht="0.95" customHeight="1" x14ac:dyDescent="0.2"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</row>
    <row r="404" spans="19:42" s="21" customFormat="1" ht="0.95" customHeight="1" x14ac:dyDescent="0.2"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</row>
    <row r="405" spans="19:42" s="21" customFormat="1" ht="0.95" customHeight="1" x14ac:dyDescent="0.2"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</row>
    <row r="406" spans="19:42" s="21" customFormat="1" ht="0.95" customHeight="1" x14ac:dyDescent="0.2"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</row>
    <row r="407" spans="19:42" s="21" customFormat="1" ht="0.95" customHeight="1" x14ac:dyDescent="0.2"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</row>
    <row r="408" spans="19:42" s="21" customFormat="1" ht="0.95" customHeight="1" x14ac:dyDescent="0.2"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</row>
    <row r="409" spans="19:42" s="21" customFormat="1" ht="0.95" customHeight="1" x14ac:dyDescent="0.2"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</row>
    <row r="410" spans="19:42" s="21" customFormat="1" ht="0.95" customHeight="1" x14ac:dyDescent="0.2"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</row>
    <row r="411" spans="19:42" s="21" customFormat="1" ht="0.95" customHeight="1" x14ac:dyDescent="0.2"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</row>
    <row r="412" spans="19:42" s="21" customFormat="1" ht="0.95" customHeight="1" x14ac:dyDescent="0.2"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</row>
    <row r="413" spans="19:42" s="21" customFormat="1" ht="0.95" customHeight="1" x14ac:dyDescent="0.2"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</row>
    <row r="414" spans="19:42" s="21" customFormat="1" ht="0.95" customHeight="1" x14ac:dyDescent="0.2"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</row>
    <row r="415" spans="19:42" s="21" customFormat="1" ht="0.95" customHeight="1" x14ac:dyDescent="0.2"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</row>
    <row r="416" spans="19:42" s="21" customFormat="1" ht="0.95" customHeight="1" x14ac:dyDescent="0.2"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</row>
    <row r="417" spans="19:42" s="21" customFormat="1" ht="0.95" customHeight="1" x14ac:dyDescent="0.2"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</row>
    <row r="418" spans="19:42" s="21" customFormat="1" ht="0.95" customHeight="1" x14ac:dyDescent="0.2"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</row>
    <row r="419" spans="19:42" s="21" customFormat="1" ht="0.95" customHeight="1" x14ac:dyDescent="0.2"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</row>
    <row r="420" spans="19:42" s="21" customFormat="1" ht="0.95" customHeight="1" x14ac:dyDescent="0.2"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</row>
    <row r="421" spans="19:42" s="21" customFormat="1" ht="0.95" customHeight="1" x14ac:dyDescent="0.2"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</row>
    <row r="422" spans="19:42" s="21" customFormat="1" ht="0.95" customHeight="1" x14ac:dyDescent="0.2"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</row>
    <row r="423" spans="19:42" s="21" customFormat="1" ht="0.95" customHeight="1" x14ac:dyDescent="0.2"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</row>
    <row r="424" spans="19:42" s="21" customFormat="1" ht="0.95" customHeight="1" x14ac:dyDescent="0.2"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</row>
    <row r="425" spans="19:42" s="21" customFormat="1" ht="0.95" customHeight="1" x14ac:dyDescent="0.2"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</row>
    <row r="426" spans="19:42" s="21" customFormat="1" ht="0.95" customHeight="1" x14ac:dyDescent="0.2"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</row>
    <row r="427" spans="19:42" s="21" customFormat="1" ht="0.95" customHeight="1" x14ac:dyDescent="0.2"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</row>
    <row r="428" spans="19:42" s="21" customFormat="1" ht="0.95" customHeight="1" x14ac:dyDescent="0.2"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</row>
    <row r="429" spans="19:42" s="21" customFormat="1" ht="0.95" customHeight="1" x14ac:dyDescent="0.2"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</row>
    <row r="430" spans="19:42" s="21" customFormat="1" ht="0.95" customHeight="1" x14ac:dyDescent="0.2"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</row>
    <row r="431" spans="19:42" s="21" customFormat="1" ht="0.95" customHeight="1" x14ac:dyDescent="0.2"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</row>
    <row r="432" spans="19:42" s="21" customFormat="1" ht="0.95" customHeight="1" x14ac:dyDescent="0.2"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</row>
    <row r="433" spans="19:42" s="21" customFormat="1" ht="0.95" customHeight="1" x14ac:dyDescent="0.2"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</row>
    <row r="434" spans="19:42" s="21" customFormat="1" ht="0.95" customHeight="1" x14ac:dyDescent="0.2"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</row>
    <row r="435" spans="19:42" s="21" customFormat="1" ht="0.95" customHeight="1" x14ac:dyDescent="0.2"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</row>
    <row r="436" spans="19:42" s="21" customFormat="1" ht="0.95" customHeight="1" x14ac:dyDescent="0.2"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</row>
    <row r="437" spans="19:42" s="21" customFormat="1" ht="0.95" customHeight="1" x14ac:dyDescent="0.2"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</row>
    <row r="438" spans="19:42" s="21" customFormat="1" ht="0.95" customHeight="1" x14ac:dyDescent="0.2"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</row>
    <row r="439" spans="19:42" s="21" customFormat="1" ht="0.95" customHeight="1" x14ac:dyDescent="0.2"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</row>
    <row r="440" spans="19:42" s="21" customFormat="1" ht="0.95" customHeight="1" x14ac:dyDescent="0.2"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</row>
    <row r="441" spans="19:42" s="21" customFormat="1" ht="0.95" customHeight="1" x14ac:dyDescent="0.2"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</row>
    <row r="442" spans="19:42" s="21" customFormat="1" ht="0.95" customHeight="1" x14ac:dyDescent="0.2"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</row>
    <row r="443" spans="19:42" s="21" customFormat="1" ht="0.95" customHeight="1" x14ac:dyDescent="0.2"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</row>
    <row r="444" spans="19:42" s="21" customFormat="1" ht="0.95" customHeight="1" x14ac:dyDescent="0.2"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</row>
    <row r="445" spans="19:42" s="21" customFormat="1" ht="0.95" customHeight="1" x14ac:dyDescent="0.2"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</row>
    <row r="446" spans="19:42" s="21" customFormat="1" ht="0.95" customHeight="1" x14ac:dyDescent="0.2"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</row>
    <row r="447" spans="19:42" s="21" customFormat="1" ht="0.95" customHeight="1" x14ac:dyDescent="0.2"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</row>
    <row r="448" spans="19:42" s="21" customFormat="1" ht="0.95" customHeight="1" x14ac:dyDescent="0.2"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</row>
    <row r="449" spans="19:42" s="21" customFormat="1" ht="0.95" customHeight="1" x14ac:dyDescent="0.2"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</row>
    <row r="450" spans="19:42" s="21" customFormat="1" ht="0.95" customHeight="1" x14ac:dyDescent="0.2"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</row>
    <row r="451" spans="19:42" s="21" customFormat="1" ht="0.95" customHeight="1" x14ac:dyDescent="0.2"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</row>
    <row r="452" spans="19:42" s="21" customFormat="1" ht="0.95" customHeight="1" x14ac:dyDescent="0.2"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</row>
    <row r="453" spans="19:42" s="21" customFormat="1" ht="0.95" customHeight="1" x14ac:dyDescent="0.2"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</row>
    <row r="454" spans="19:42" s="21" customFormat="1" ht="0.95" customHeight="1" x14ac:dyDescent="0.2"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</row>
    <row r="455" spans="19:42" s="21" customFormat="1" ht="0.95" customHeight="1" x14ac:dyDescent="0.2"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</row>
    <row r="456" spans="19:42" s="21" customFormat="1" ht="0.95" customHeight="1" x14ac:dyDescent="0.2"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</row>
    <row r="457" spans="19:42" s="21" customFormat="1" ht="0.95" customHeight="1" x14ac:dyDescent="0.2"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</row>
    <row r="458" spans="19:42" s="21" customFormat="1" ht="0.95" customHeight="1" x14ac:dyDescent="0.2"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</row>
    <row r="459" spans="19:42" s="21" customFormat="1" ht="0.95" customHeight="1" x14ac:dyDescent="0.2"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</row>
    <row r="460" spans="19:42" s="21" customFormat="1" ht="0.95" customHeight="1" x14ac:dyDescent="0.2"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</row>
    <row r="461" spans="19:42" s="21" customFormat="1" ht="0.95" customHeight="1" x14ac:dyDescent="0.2"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</row>
    <row r="462" spans="19:42" s="21" customFormat="1" ht="0.95" customHeight="1" x14ac:dyDescent="0.2"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</row>
    <row r="463" spans="19:42" s="21" customFormat="1" ht="0.95" customHeight="1" x14ac:dyDescent="0.2"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</row>
    <row r="464" spans="19:42" s="21" customFormat="1" ht="0.95" customHeight="1" x14ac:dyDescent="0.2"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</row>
    <row r="465" spans="19:42" s="21" customFormat="1" ht="0.95" customHeight="1" x14ac:dyDescent="0.2"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</row>
    <row r="466" spans="19:42" s="21" customFormat="1" ht="0.95" customHeight="1" x14ac:dyDescent="0.2"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</row>
    <row r="467" spans="19:42" s="21" customFormat="1" ht="0.95" customHeight="1" x14ac:dyDescent="0.2"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</row>
    <row r="468" spans="19:42" s="21" customFormat="1" ht="0.95" customHeight="1" x14ac:dyDescent="0.2"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</row>
    <row r="469" spans="19:42" s="21" customFormat="1" ht="0.95" customHeight="1" x14ac:dyDescent="0.2"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</row>
    <row r="470" spans="19:42" s="21" customFormat="1" ht="0.95" customHeight="1" x14ac:dyDescent="0.2"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</row>
    <row r="471" spans="19:42" s="21" customFormat="1" ht="0.95" customHeight="1" x14ac:dyDescent="0.2"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</row>
    <row r="472" spans="19:42" s="21" customFormat="1" ht="0.95" customHeight="1" x14ac:dyDescent="0.2"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</row>
    <row r="473" spans="19:42" s="21" customFormat="1" ht="0.95" customHeight="1" x14ac:dyDescent="0.2"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</row>
    <row r="474" spans="19:42" s="21" customFormat="1" ht="0.95" customHeight="1" x14ac:dyDescent="0.2"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</row>
    <row r="475" spans="19:42" s="21" customFormat="1" ht="0.95" customHeight="1" x14ac:dyDescent="0.2"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</row>
    <row r="476" spans="19:42" s="21" customFormat="1" ht="0.95" customHeight="1" x14ac:dyDescent="0.2"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</row>
    <row r="477" spans="19:42" s="21" customFormat="1" ht="0.95" customHeight="1" x14ac:dyDescent="0.2"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</row>
    <row r="478" spans="19:42" s="21" customFormat="1" ht="0.95" customHeight="1" x14ac:dyDescent="0.2"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</row>
    <row r="479" spans="19:42" s="21" customFormat="1" ht="0.95" customHeight="1" x14ac:dyDescent="0.2"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</row>
    <row r="480" spans="19:42" s="21" customFormat="1" ht="0.95" customHeight="1" x14ac:dyDescent="0.2"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</row>
    <row r="481" spans="19:42" s="21" customFormat="1" ht="0.95" customHeight="1" x14ac:dyDescent="0.2"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</row>
    <row r="482" spans="19:42" s="21" customFormat="1" ht="0.95" customHeight="1" x14ac:dyDescent="0.2"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</row>
    <row r="483" spans="19:42" s="21" customFormat="1" ht="0.95" customHeight="1" x14ac:dyDescent="0.2"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</row>
    <row r="484" spans="19:42" s="21" customFormat="1" ht="0.95" customHeight="1" x14ac:dyDescent="0.2"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</row>
    <row r="485" spans="19:42" s="21" customFormat="1" ht="0.95" customHeight="1" x14ac:dyDescent="0.2"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</row>
    <row r="486" spans="19:42" s="21" customFormat="1" ht="0.95" customHeight="1" x14ac:dyDescent="0.2"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</row>
    <row r="487" spans="19:42" s="21" customFormat="1" ht="0.95" customHeight="1" x14ac:dyDescent="0.2"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</row>
    <row r="488" spans="19:42" s="21" customFormat="1" ht="0.95" customHeight="1" x14ac:dyDescent="0.2"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</row>
    <row r="489" spans="19:42" s="21" customFormat="1" ht="0.95" customHeight="1" x14ac:dyDescent="0.2"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</row>
    <row r="490" spans="19:42" s="21" customFormat="1" ht="0.95" customHeight="1" x14ac:dyDescent="0.2"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</row>
    <row r="491" spans="19:42" s="21" customFormat="1" ht="0.95" customHeight="1" x14ac:dyDescent="0.2"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</row>
    <row r="492" spans="19:42" s="21" customFormat="1" ht="0.95" customHeight="1" x14ac:dyDescent="0.2"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</row>
    <row r="493" spans="19:42" s="21" customFormat="1" ht="0.95" customHeight="1" x14ac:dyDescent="0.2"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</row>
    <row r="494" spans="19:42" s="21" customFormat="1" ht="0.95" customHeight="1" x14ac:dyDescent="0.2"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</row>
    <row r="495" spans="19:42" s="21" customFormat="1" ht="0.95" customHeight="1" x14ac:dyDescent="0.2"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</row>
    <row r="496" spans="19:42" s="21" customFormat="1" ht="0.95" customHeight="1" x14ac:dyDescent="0.2"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</row>
    <row r="497" spans="19:42" s="21" customFormat="1" ht="0.95" customHeight="1" x14ac:dyDescent="0.2"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</row>
    <row r="498" spans="19:42" s="21" customFormat="1" ht="0.95" customHeight="1" x14ac:dyDescent="0.2"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</row>
    <row r="499" spans="19:42" s="21" customFormat="1" ht="0.95" customHeight="1" x14ac:dyDescent="0.2"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</row>
    <row r="500" spans="19:42" s="21" customFormat="1" ht="0.95" customHeight="1" x14ac:dyDescent="0.2"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</row>
    <row r="501" spans="19:42" s="21" customFormat="1" ht="0.95" customHeight="1" x14ac:dyDescent="0.2"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</row>
    <row r="502" spans="19:42" s="21" customFormat="1" ht="0.95" customHeight="1" x14ac:dyDescent="0.2"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</row>
    <row r="503" spans="19:42" s="21" customFormat="1" ht="0.95" customHeight="1" x14ac:dyDescent="0.2"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</row>
    <row r="504" spans="19:42" s="21" customFormat="1" ht="0.95" customHeight="1" x14ac:dyDescent="0.2"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</row>
    <row r="505" spans="19:42" s="21" customFormat="1" ht="0.95" customHeight="1" x14ac:dyDescent="0.2"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</row>
    <row r="506" spans="19:42" s="21" customFormat="1" ht="0.95" customHeight="1" x14ac:dyDescent="0.2"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</row>
    <row r="507" spans="19:42" s="21" customFormat="1" ht="0.95" customHeight="1" x14ac:dyDescent="0.2"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</row>
    <row r="508" spans="19:42" s="21" customFormat="1" ht="0.95" customHeight="1" x14ac:dyDescent="0.2"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</row>
    <row r="509" spans="19:42" s="21" customFormat="1" ht="0.95" customHeight="1" x14ac:dyDescent="0.2"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</row>
    <row r="510" spans="19:42" s="21" customFormat="1" ht="0.95" customHeight="1" x14ac:dyDescent="0.2"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</row>
    <row r="511" spans="19:42" s="21" customFormat="1" ht="0.95" customHeight="1" x14ac:dyDescent="0.2"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</row>
    <row r="512" spans="19:42" s="21" customFormat="1" ht="0.95" customHeight="1" x14ac:dyDescent="0.2"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</row>
    <row r="513" spans="19:42" s="21" customFormat="1" ht="0.95" customHeight="1" x14ac:dyDescent="0.2"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</row>
    <row r="514" spans="19:42" s="21" customFormat="1" ht="0.95" customHeight="1" x14ac:dyDescent="0.2"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</row>
    <row r="515" spans="19:42" s="21" customFormat="1" ht="0.95" customHeight="1" x14ac:dyDescent="0.2"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</row>
    <row r="516" spans="19:42" s="21" customFormat="1" ht="0.95" customHeight="1" x14ac:dyDescent="0.2"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</row>
    <row r="517" spans="19:42" s="21" customFormat="1" ht="0.95" customHeight="1" x14ac:dyDescent="0.2"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</row>
    <row r="518" spans="19:42" s="21" customFormat="1" ht="0.95" customHeight="1" x14ac:dyDescent="0.2"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</row>
    <row r="519" spans="19:42" s="21" customFormat="1" ht="0.95" customHeight="1" x14ac:dyDescent="0.2"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</row>
    <row r="520" spans="19:42" s="21" customFormat="1" ht="0.95" customHeight="1" x14ac:dyDescent="0.2"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</row>
    <row r="521" spans="19:42" s="21" customFormat="1" ht="0.95" customHeight="1" x14ac:dyDescent="0.2"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</row>
    <row r="522" spans="19:42" s="21" customFormat="1" ht="0.95" customHeight="1" x14ac:dyDescent="0.2"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</row>
    <row r="523" spans="19:42" s="21" customFormat="1" ht="0.95" customHeight="1" x14ac:dyDescent="0.2"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</row>
    <row r="524" spans="19:42" s="21" customFormat="1" ht="0.95" customHeight="1" x14ac:dyDescent="0.2"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</row>
    <row r="525" spans="19:42" s="21" customFormat="1" ht="0.95" customHeight="1" x14ac:dyDescent="0.2"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</row>
    <row r="526" spans="19:42" s="21" customFormat="1" ht="0.95" customHeight="1" x14ac:dyDescent="0.2"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</row>
    <row r="527" spans="19:42" s="21" customFormat="1" ht="0.95" customHeight="1" x14ac:dyDescent="0.2"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</row>
    <row r="528" spans="19:42" s="21" customFormat="1" ht="0.95" customHeight="1" x14ac:dyDescent="0.2"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</row>
    <row r="529" spans="19:42" s="21" customFormat="1" ht="0.95" customHeight="1" x14ac:dyDescent="0.2"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</row>
    <row r="530" spans="19:42" s="21" customFormat="1" ht="0.95" customHeight="1" x14ac:dyDescent="0.2"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</row>
    <row r="531" spans="19:42" s="21" customFormat="1" ht="0.95" customHeight="1" x14ac:dyDescent="0.2"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</row>
    <row r="532" spans="19:42" s="21" customFormat="1" ht="0.95" customHeight="1" x14ac:dyDescent="0.2"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</row>
    <row r="533" spans="19:42" s="21" customFormat="1" ht="0.95" customHeight="1" x14ac:dyDescent="0.2"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</row>
    <row r="534" spans="19:42" s="21" customFormat="1" ht="0.95" customHeight="1" x14ac:dyDescent="0.2"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</row>
    <row r="535" spans="19:42" s="21" customFormat="1" ht="0.95" customHeight="1" x14ac:dyDescent="0.2"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</row>
    <row r="536" spans="19:42" s="21" customFormat="1" ht="0.95" customHeight="1" x14ac:dyDescent="0.2"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</row>
    <row r="537" spans="19:42" s="21" customFormat="1" ht="0.95" customHeight="1" x14ac:dyDescent="0.2"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</row>
    <row r="538" spans="19:42" s="21" customFormat="1" ht="0.95" customHeight="1" x14ac:dyDescent="0.2"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</row>
    <row r="539" spans="19:42" s="21" customFormat="1" ht="0.95" customHeight="1" x14ac:dyDescent="0.2"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</row>
    <row r="540" spans="19:42" s="21" customFormat="1" ht="0.95" customHeight="1" x14ac:dyDescent="0.2"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</row>
    <row r="541" spans="19:42" s="21" customFormat="1" ht="0.95" customHeight="1" x14ac:dyDescent="0.2"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</row>
    <row r="542" spans="19:42" s="21" customFormat="1" ht="0.95" customHeight="1" x14ac:dyDescent="0.2"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</row>
    <row r="543" spans="19:42" s="21" customFormat="1" ht="0.95" customHeight="1" x14ac:dyDescent="0.2"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</row>
    <row r="544" spans="19:42" s="21" customFormat="1" ht="0.95" customHeight="1" x14ac:dyDescent="0.2"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</row>
    <row r="545" spans="19:42" s="21" customFormat="1" ht="0.95" customHeight="1" x14ac:dyDescent="0.2"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</row>
    <row r="546" spans="19:42" s="21" customFormat="1" ht="0.95" customHeight="1" x14ac:dyDescent="0.2"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</row>
    <row r="547" spans="19:42" s="21" customFormat="1" ht="0.95" customHeight="1" x14ac:dyDescent="0.2"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</row>
    <row r="548" spans="19:42" s="21" customFormat="1" ht="0.95" customHeight="1" x14ac:dyDescent="0.2"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</row>
    <row r="549" spans="19:42" s="21" customFormat="1" ht="0.95" customHeight="1" x14ac:dyDescent="0.2"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</row>
    <row r="550" spans="19:42" s="21" customFormat="1" ht="0.95" customHeight="1" x14ac:dyDescent="0.2"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</row>
    <row r="551" spans="19:42" s="21" customFormat="1" ht="0.95" customHeight="1" x14ac:dyDescent="0.2"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</row>
    <row r="552" spans="19:42" s="21" customFormat="1" ht="0.95" customHeight="1" x14ac:dyDescent="0.2"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</row>
    <row r="553" spans="19:42" s="21" customFormat="1" ht="0.95" customHeight="1" x14ac:dyDescent="0.2"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</row>
    <row r="554" spans="19:42" s="21" customFormat="1" ht="0.95" customHeight="1" x14ac:dyDescent="0.2"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</row>
    <row r="555" spans="19:42" s="21" customFormat="1" ht="0.95" customHeight="1" x14ac:dyDescent="0.2"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</row>
    <row r="556" spans="19:42" s="21" customFormat="1" ht="0.95" customHeight="1" x14ac:dyDescent="0.2"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</row>
    <row r="557" spans="19:42" s="21" customFormat="1" ht="0.95" customHeight="1" x14ac:dyDescent="0.2"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</row>
    <row r="558" spans="19:42" s="21" customFormat="1" ht="0.95" customHeight="1" x14ac:dyDescent="0.2"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</row>
    <row r="559" spans="19:42" s="21" customFormat="1" ht="0.95" customHeight="1" x14ac:dyDescent="0.2"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</row>
    <row r="560" spans="19:42" s="21" customFormat="1" ht="0.95" customHeight="1" x14ac:dyDescent="0.2"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</row>
    <row r="561" spans="19:42" s="21" customFormat="1" ht="0.95" customHeight="1" x14ac:dyDescent="0.2"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</row>
    <row r="562" spans="19:42" s="21" customFormat="1" ht="0.95" customHeight="1" x14ac:dyDescent="0.2"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</row>
    <row r="563" spans="19:42" s="21" customFormat="1" ht="0.95" customHeight="1" x14ac:dyDescent="0.2"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</row>
    <row r="564" spans="19:42" s="21" customFormat="1" ht="0.95" customHeight="1" x14ac:dyDescent="0.2"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</row>
    <row r="565" spans="19:42" s="21" customFormat="1" ht="0.95" customHeight="1" x14ac:dyDescent="0.2"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</row>
    <row r="566" spans="19:42" s="21" customFormat="1" ht="0.95" customHeight="1" x14ac:dyDescent="0.2"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</row>
    <row r="567" spans="19:42" s="21" customFormat="1" ht="0.95" customHeight="1" x14ac:dyDescent="0.2"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</row>
    <row r="568" spans="19:42" s="21" customFormat="1" ht="0.95" customHeight="1" x14ac:dyDescent="0.2"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</row>
    <row r="569" spans="19:42" s="21" customFormat="1" ht="0.95" customHeight="1" x14ac:dyDescent="0.2"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</row>
    <row r="570" spans="19:42" s="21" customFormat="1" ht="0.95" customHeight="1" x14ac:dyDescent="0.2"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</row>
    <row r="571" spans="19:42" s="21" customFormat="1" ht="0.95" customHeight="1" x14ac:dyDescent="0.2"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</row>
    <row r="572" spans="19:42" s="21" customFormat="1" ht="0.95" customHeight="1" x14ac:dyDescent="0.2"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</row>
    <row r="573" spans="19:42" s="21" customFormat="1" ht="0.95" customHeight="1" x14ac:dyDescent="0.2"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</row>
    <row r="574" spans="19:42" s="21" customFormat="1" ht="0.95" customHeight="1" x14ac:dyDescent="0.2"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</row>
    <row r="575" spans="19:42" s="21" customFormat="1" ht="0.95" customHeight="1" x14ac:dyDescent="0.2"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</row>
    <row r="576" spans="19:42" s="21" customFormat="1" ht="0.95" customHeight="1" x14ac:dyDescent="0.2"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</row>
    <row r="577" spans="19:42" s="21" customFormat="1" ht="0.95" customHeight="1" x14ac:dyDescent="0.2"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</row>
    <row r="578" spans="19:42" s="21" customFormat="1" ht="0.95" customHeight="1" x14ac:dyDescent="0.2"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</row>
    <row r="579" spans="19:42" s="21" customFormat="1" ht="0.95" customHeight="1" x14ac:dyDescent="0.2"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</row>
    <row r="580" spans="19:42" s="21" customFormat="1" ht="0.95" customHeight="1" x14ac:dyDescent="0.2"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</row>
    <row r="581" spans="19:42" s="21" customFormat="1" ht="0.95" customHeight="1" x14ac:dyDescent="0.2"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</row>
    <row r="582" spans="19:42" s="21" customFormat="1" ht="0.95" customHeight="1" x14ac:dyDescent="0.2"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</row>
    <row r="583" spans="19:42" s="21" customFormat="1" ht="0.95" customHeight="1" x14ac:dyDescent="0.2"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</row>
    <row r="584" spans="19:42" s="21" customFormat="1" ht="0.95" customHeight="1" x14ac:dyDescent="0.2"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</row>
    <row r="585" spans="19:42" s="21" customFormat="1" ht="0.95" customHeight="1" x14ac:dyDescent="0.2"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</row>
    <row r="586" spans="19:42" s="21" customFormat="1" ht="0.95" customHeight="1" x14ac:dyDescent="0.2"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</row>
    <row r="587" spans="19:42" s="21" customFormat="1" ht="0.95" customHeight="1" x14ac:dyDescent="0.2"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</row>
    <row r="588" spans="19:42" s="21" customFormat="1" ht="0.95" customHeight="1" x14ac:dyDescent="0.2"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</row>
    <row r="589" spans="19:42" s="21" customFormat="1" ht="0.95" customHeight="1" x14ac:dyDescent="0.2"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</row>
    <row r="590" spans="19:42" s="21" customFormat="1" ht="0.95" customHeight="1" x14ac:dyDescent="0.2"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</row>
    <row r="591" spans="19:42" s="21" customFormat="1" ht="0.95" customHeight="1" x14ac:dyDescent="0.2"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</row>
    <row r="592" spans="19:42" s="21" customFormat="1" ht="0.95" customHeight="1" x14ac:dyDescent="0.2"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</row>
    <row r="593" spans="19:42" s="21" customFormat="1" ht="0.95" customHeight="1" x14ac:dyDescent="0.2"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</row>
    <row r="594" spans="19:42" s="21" customFormat="1" ht="0.95" customHeight="1" x14ac:dyDescent="0.2"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</row>
    <row r="595" spans="19:42" s="21" customFormat="1" ht="0.95" customHeight="1" x14ac:dyDescent="0.2"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</row>
    <row r="596" spans="19:42" s="21" customFormat="1" ht="0.95" customHeight="1" x14ac:dyDescent="0.2"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</row>
    <row r="597" spans="19:42" s="21" customFormat="1" ht="0.95" customHeight="1" x14ac:dyDescent="0.2"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</row>
    <row r="598" spans="19:42" s="21" customFormat="1" ht="0.95" customHeight="1" x14ac:dyDescent="0.2"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</row>
    <row r="599" spans="19:42" s="21" customFormat="1" ht="0.95" customHeight="1" x14ac:dyDescent="0.2"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</row>
    <row r="600" spans="19:42" s="21" customFormat="1" ht="0.95" customHeight="1" x14ac:dyDescent="0.2"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</row>
    <row r="601" spans="19:42" s="21" customFormat="1" ht="0.95" customHeight="1" x14ac:dyDescent="0.2"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</row>
    <row r="602" spans="19:42" s="21" customFormat="1" ht="0.95" customHeight="1" x14ac:dyDescent="0.2"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</row>
    <row r="603" spans="19:42" s="21" customFormat="1" ht="0.95" customHeight="1" x14ac:dyDescent="0.2"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</row>
    <row r="604" spans="19:42" s="21" customFormat="1" ht="0.95" customHeight="1" x14ac:dyDescent="0.2"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</row>
    <row r="605" spans="19:42" s="21" customFormat="1" ht="0.95" customHeight="1" x14ac:dyDescent="0.2"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</row>
    <row r="606" spans="19:42" s="21" customFormat="1" ht="0.95" customHeight="1" x14ac:dyDescent="0.2"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</row>
    <row r="607" spans="19:42" s="21" customFormat="1" ht="0.95" customHeight="1" x14ac:dyDescent="0.2"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</row>
    <row r="608" spans="19:42" s="21" customFormat="1" ht="0.95" customHeight="1" x14ac:dyDescent="0.2"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</row>
    <row r="609" spans="19:42" s="21" customFormat="1" ht="0.95" customHeight="1" x14ac:dyDescent="0.2"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</row>
    <row r="610" spans="19:42" s="21" customFormat="1" ht="0.95" customHeight="1" x14ac:dyDescent="0.2"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</row>
    <row r="611" spans="19:42" s="21" customFormat="1" ht="0.95" customHeight="1" x14ac:dyDescent="0.2"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</row>
    <row r="612" spans="19:42" s="21" customFormat="1" ht="0.95" customHeight="1" x14ac:dyDescent="0.2"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</row>
    <row r="613" spans="19:42" s="21" customFormat="1" ht="0.95" customHeight="1" x14ac:dyDescent="0.2"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</row>
    <row r="614" spans="19:42" s="21" customFormat="1" ht="0.95" customHeight="1" x14ac:dyDescent="0.2"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</row>
    <row r="615" spans="19:42" s="21" customFormat="1" ht="0.95" customHeight="1" x14ac:dyDescent="0.2"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</row>
    <row r="616" spans="19:42" s="21" customFormat="1" ht="0.95" customHeight="1" x14ac:dyDescent="0.2"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</row>
    <row r="617" spans="19:42" s="21" customFormat="1" ht="0.95" customHeight="1" x14ac:dyDescent="0.2"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</row>
    <row r="618" spans="19:42" s="21" customFormat="1" ht="0.95" customHeight="1" x14ac:dyDescent="0.2"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</row>
    <row r="619" spans="19:42" s="21" customFormat="1" ht="0.95" customHeight="1" x14ac:dyDescent="0.2"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</row>
    <row r="620" spans="19:42" s="21" customFormat="1" ht="0.95" customHeight="1" x14ac:dyDescent="0.2"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</row>
    <row r="621" spans="19:42" s="21" customFormat="1" ht="0.95" customHeight="1" x14ac:dyDescent="0.2"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</row>
    <row r="622" spans="19:42" s="21" customFormat="1" ht="0.95" customHeight="1" x14ac:dyDescent="0.2"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</row>
    <row r="623" spans="19:42" s="21" customFormat="1" ht="0.95" customHeight="1" x14ac:dyDescent="0.2"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</row>
    <row r="624" spans="19:42" s="21" customFormat="1" ht="0.95" customHeight="1" x14ac:dyDescent="0.2"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</row>
    <row r="625" spans="19:42" s="21" customFormat="1" ht="0.95" customHeight="1" x14ac:dyDescent="0.2"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</row>
    <row r="626" spans="19:42" s="21" customFormat="1" ht="0.95" customHeight="1" x14ac:dyDescent="0.2"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</row>
    <row r="627" spans="19:42" s="21" customFormat="1" ht="0.95" customHeight="1" x14ac:dyDescent="0.2"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</row>
    <row r="628" spans="19:42" s="21" customFormat="1" ht="0.95" customHeight="1" x14ac:dyDescent="0.2"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</row>
    <row r="629" spans="19:42" s="21" customFormat="1" ht="0.95" customHeight="1" x14ac:dyDescent="0.2"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</row>
    <row r="630" spans="19:42" s="21" customFormat="1" ht="0.95" customHeight="1" x14ac:dyDescent="0.2"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</row>
    <row r="631" spans="19:42" s="21" customFormat="1" ht="0.95" customHeight="1" x14ac:dyDescent="0.2"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</row>
    <row r="632" spans="19:42" s="21" customFormat="1" ht="0.95" customHeight="1" x14ac:dyDescent="0.2"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</row>
    <row r="633" spans="19:42" s="21" customFormat="1" ht="0.95" customHeight="1" x14ac:dyDescent="0.2"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</row>
    <row r="634" spans="19:42" s="21" customFormat="1" ht="0.95" customHeight="1" x14ac:dyDescent="0.2"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</row>
    <row r="635" spans="19:42" s="21" customFormat="1" ht="0.95" customHeight="1" x14ac:dyDescent="0.2"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</row>
    <row r="636" spans="19:42" s="21" customFormat="1" ht="0.95" customHeight="1" x14ac:dyDescent="0.2"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</row>
    <row r="637" spans="19:42" s="21" customFormat="1" ht="0.95" customHeight="1" x14ac:dyDescent="0.2"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</row>
    <row r="638" spans="19:42" s="21" customFormat="1" ht="0.95" customHeight="1" x14ac:dyDescent="0.2"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</row>
    <row r="639" spans="19:42" s="21" customFormat="1" ht="0.95" customHeight="1" x14ac:dyDescent="0.2"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</row>
    <row r="640" spans="19:42" s="21" customFormat="1" ht="0.95" customHeight="1" x14ac:dyDescent="0.2"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</row>
    <row r="641" spans="19:42" s="21" customFormat="1" ht="0.95" customHeight="1" x14ac:dyDescent="0.2"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</row>
    <row r="642" spans="19:42" s="21" customFormat="1" ht="0.95" customHeight="1" x14ac:dyDescent="0.2"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</row>
    <row r="643" spans="19:42" s="21" customFormat="1" ht="0.95" customHeight="1" x14ac:dyDescent="0.2"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</row>
    <row r="644" spans="19:42" s="21" customFormat="1" ht="0.95" customHeight="1" x14ac:dyDescent="0.2"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</row>
    <row r="645" spans="19:42" s="21" customFormat="1" ht="0.95" customHeight="1" x14ac:dyDescent="0.2"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</row>
    <row r="646" spans="19:42" s="21" customFormat="1" ht="0.95" customHeight="1" x14ac:dyDescent="0.2"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</row>
    <row r="647" spans="19:42" s="21" customFormat="1" ht="0.95" customHeight="1" x14ac:dyDescent="0.2"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</row>
    <row r="648" spans="19:42" s="21" customFormat="1" ht="0.95" customHeight="1" x14ac:dyDescent="0.2"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</row>
    <row r="649" spans="19:42" s="21" customFormat="1" ht="0.95" customHeight="1" x14ac:dyDescent="0.2"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</row>
    <row r="650" spans="19:42" s="21" customFormat="1" ht="0.95" customHeight="1" x14ac:dyDescent="0.2"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</row>
    <row r="651" spans="19:42" s="21" customFormat="1" ht="0.95" customHeight="1" x14ac:dyDescent="0.2"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</row>
    <row r="652" spans="19:42" s="21" customFormat="1" ht="0.95" customHeight="1" x14ac:dyDescent="0.2"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</row>
    <row r="653" spans="19:42" s="21" customFormat="1" ht="0.95" customHeight="1" x14ac:dyDescent="0.2"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</row>
    <row r="654" spans="19:42" s="21" customFormat="1" ht="0.95" customHeight="1" x14ac:dyDescent="0.2"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</row>
    <row r="655" spans="19:42" s="21" customFormat="1" ht="0.95" customHeight="1" x14ac:dyDescent="0.2"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</row>
    <row r="656" spans="19:42" s="21" customFormat="1" ht="0.95" customHeight="1" x14ac:dyDescent="0.2"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</row>
    <row r="657" spans="19:42" s="21" customFormat="1" ht="0.95" customHeight="1" x14ac:dyDescent="0.2"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</row>
    <row r="658" spans="19:42" s="21" customFormat="1" ht="0.95" customHeight="1" x14ac:dyDescent="0.2"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</row>
    <row r="659" spans="19:42" s="21" customFormat="1" ht="0.95" customHeight="1" x14ac:dyDescent="0.2"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</row>
    <row r="660" spans="19:42" s="21" customFormat="1" ht="0.95" customHeight="1" x14ac:dyDescent="0.2"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</row>
    <row r="661" spans="19:42" s="21" customFormat="1" ht="0.95" customHeight="1" x14ac:dyDescent="0.2"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</row>
    <row r="662" spans="19:42" s="21" customFormat="1" ht="0.95" customHeight="1" x14ac:dyDescent="0.2"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</row>
    <row r="663" spans="19:42" s="21" customFormat="1" ht="0.95" customHeight="1" x14ac:dyDescent="0.2"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</row>
    <row r="664" spans="19:42" s="21" customFormat="1" ht="0.95" customHeight="1" x14ac:dyDescent="0.2"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</row>
    <row r="665" spans="19:42" s="21" customFormat="1" ht="0.95" customHeight="1" x14ac:dyDescent="0.2"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</row>
    <row r="666" spans="19:42" s="21" customFormat="1" ht="0.95" customHeight="1" x14ac:dyDescent="0.2"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</row>
    <row r="667" spans="19:42" s="21" customFormat="1" ht="0.95" customHeight="1" x14ac:dyDescent="0.2"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</row>
    <row r="668" spans="19:42" s="21" customFormat="1" ht="0.95" customHeight="1" x14ac:dyDescent="0.2"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</row>
    <row r="669" spans="19:42" s="21" customFormat="1" ht="0.95" customHeight="1" x14ac:dyDescent="0.2"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</row>
    <row r="670" spans="19:42" s="21" customFormat="1" ht="0.95" customHeight="1" x14ac:dyDescent="0.2"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</row>
    <row r="671" spans="19:42" s="21" customFormat="1" ht="0.95" customHeight="1" x14ac:dyDescent="0.2"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</row>
    <row r="672" spans="19:42" s="21" customFormat="1" ht="0.95" customHeight="1" x14ac:dyDescent="0.2"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</row>
    <row r="673" spans="19:42" s="21" customFormat="1" ht="0.95" customHeight="1" x14ac:dyDescent="0.2"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</row>
    <row r="674" spans="19:42" s="21" customFormat="1" ht="0.95" customHeight="1" x14ac:dyDescent="0.2"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</row>
    <row r="675" spans="19:42" s="21" customFormat="1" ht="0.95" customHeight="1" x14ac:dyDescent="0.2"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</row>
    <row r="676" spans="19:42" s="21" customFormat="1" ht="0.95" customHeight="1" x14ac:dyDescent="0.2"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</row>
    <row r="677" spans="19:42" s="21" customFormat="1" ht="0.95" customHeight="1" x14ac:dyDescent="0.2"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</row>
    <row r="678" spans="19:42" s="21" customFormat="1" ht="0.95" customHeight="1" x14ac:dyDescent="0.2"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</row>
    <row r="679" spans="19:42" s="21" customFormat="1" ht="0.95" customHeight="1" x14ac:dyDescent="0.2"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</row>
    <row r="680" spans="19:42" s="21" customFormat="1" ht="0.95" customHeight="1" x14ac:dyDescent="0.2"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</row>
    <row r="681" spans="19:42" s="21" customFormat="1" ht="0.95" customHeight="1" x14ac:dyDescent="0.2"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</row>
    <row r="682" spans="19:42" s="21" customFormat="1" ht="0.95" customHeight="1" x14ac:dyDescent="0.2"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</row>
    <row r="683" spans="19:42" s="21" customFormat="1" ht="0.95" customHeight="1" x14ac:dyDescent="0.2"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</row>
    <row r="684" spans="19:42" s="21" customFormat="1" ht="0.95" customHeight="1" x14ac:dyDescent="0.2"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</row>
    <row r="685" spans="19:42" s="21" customFormat="1" ht="0.95" customHeight="1" x14ac:dyDescent="0.2"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</row>
    <row r="686" spans="19:42" s="21" customFormat="1" ht="0.95" customHeight="1" x14ac:dyDescent="0.2"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</row>
    <row r="687" spans="19:42" s="21" customFormat="1" ht="0.95" customHeight="1" x14ac:dyDescent="0.2"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</row>
    <row r="688" spans="19:42" s="21" customFormat="1" ht="0.95" customHeight="1" x14ac:dyDescent="0.2"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</row>
    <row r="689" spans="19:42" s="21" customFormat="1" ht="0.95" customHeight="1" x14ac:dyDescent="0.2"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</row>
    <row r="690" spans="19:42" s="21" customFormat="1" ht="0.95" customHeight="1" x14ac:dyDescent="0.2"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</row>
    <row r="691" spans="19:42" s="21" customFormat="1" ht="0.95" customHeight="1" x14ac:dyDescent="0.2"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</row>
    <row r="692" spans="19:42" s="21" customFormat="1" ht="0.95" customHeight="1" x14ac:dyDescent="0.2"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</row>
    <row r="693" spans="19:42" s="21" customFormat="1" ht="0.95" customHeight="1" x14ac:dyDescent="0.2"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</row>
    <row r="694" spans="19:42" s="21" customFormat="1" ht="0.95" customHeight="1" x14ac:dyDescent="0.2"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</row>
    <row r="695" spans="19:42" s="21" customFormat="1" ht="0.95" customHeight="1" x14ac:dyDescent="0.2"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</row>
    <row r="696" spans="19:42" s="21" customFormat="1" ht="0.95" customHeight="1" x14ac:dyDescent="0.2"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</row>
    <row r="697" spans="19:42" s="21" customFormat="1" ht="0.95" customHeight="1" x14ac:dyDescent="0.2"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</row>
    <row r="698" spans="19:42" s="21" customFormat="1" ht="0.95" customHeight="1" x14ac:dyDescent="0.2"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</row>
    <row r="699" spans="19:42" s="21" customFormat="1" ht="0.95" customHeight="1" x14ac:dyDescent="0.2"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</row>
    <row r="700" spans="19:42" s="21" customFormat="1" ht="0.95" customHeight="1" x14ac:dyDescent="0.2"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</row>
    <row r="701" spans="19:42" s="21" customFormat="1" ht="0.95" customHeight="1" x14ac:dyDescent="0.2"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</row>
    <row r="702" spans="19:42" s="21" customFormat="1" ht="0.95" customHeight="1" x14ac:dyDescent="0.2"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</row>
    <row r="703" spans="19:42" s="21" customFormat="1" ht="0.95" customHeight="1" x14ac:dyDescent="0.2"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</row>
    <row r="704" spans="19:42" s="21" customFormat="1" ht="0.95" customHeight="1" x14ac:dyDescent="0.2"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</row>
    <row r="705" spans="19:42" s="21" customFormat="1" ht="0.95" customHeight="1" x14ac:dyDescent="0.2"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</row>
    <row r="706" spans="19:42" s="21" customFormat="1" ht="0.95" customHeight="1" x14ac:dyDescent="0.2"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</row>
    <row r="707" spans="19:42" s="21" customFormat="1" ht="0.95" customHeight="1" x14ac:dyDescent="0.2"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</row>
    <row r="708" spans="19:42" s="21" customFormat="1" ht="0.95" customHeight="1" x14ac:dyDescent="0.2"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</row>
    <row r="709" spans="19:42" s="21" customFormat="1" ht="0.95" customHeight="1" x14ac:dyDescent="0.2"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</row>
    <row r="710" spans="19:42" s="21" customFormat="1" ht="0.95" customHeight="1" x14ac:dyDescent="0.2"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</row>
    <row r="711" spans="19:42" s="21" customFormat="1" ht="0.95" customHeight="1" x14ac:dyDescent="0.2"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</row>
    <row r="712" spans="19:42" s="21" customFormat="1" ht="0.95" customHeight="1" x14ac:dyDescent="0.2"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</row>
    <row r="713" spans="19:42" s="21" customFormat="1" ht="0.95" customHeight="1" x14ac:dyDescent="0.2"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</row>
    <row r="714" spans="19:42" s="21" customFormat="1" ht="0.95" customHeight="1" x14ac:dyDescent="0.2"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</row>
    <row r="715" spans="19:42" s="21" customFormat="1" ht="0.95" customHeight="1" x14ac:dyDescent="0.2"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</row>
    <row r="716" spans="19:42" s="21" customFormat="1" ht="0.95" customHeight="1" x14ac:dyDescent="0.2"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</row>
    <row r="717" spans="19:42" s="21" customFormat="1" ht="0.95" customHeight="1" x14ac:dyDescent="0.2"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</row>
    <row r="718" spans="19:42" s="21" customFormat="1" ht="0.95" customHeight="1" x14ac:dyDescent="0.2"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</row>
    <row r="719" spans="19:42" s="21" customFormat="1" ht="0.95" customHeight="1" x14ac:dyDescent="0.2"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</row>
    <row r="720" spans="19:42" s="21" customFormat="1" ht="0.95" customHeight="1" x14ac:dyDescent="0.2"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</row>
    <row r="721" spans="19:42" s="21" customFormat="1" ht="0.95" customHeight="1" x14ac:dyDescent="0.2"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</row>
    <row r="722" spans="19:42" s="21" customFormat="1" ht="0.95" customHeight="1" x14ac:dyDescent="0.2"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</row>
    <row r="723" spans="19:42" s="21" customFormat="1" ht="0.95" customHeight="1" x14ac:dyDescent="0.2"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</row>
    <row r="724" spans="19:42" s="21" customFormat="1" ht="0.95" customHeight="1" x14ac:dyDescent="0.2"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</row>
    <row r="725" spans="19:42" s="21" customFormat="1" ht="0.95" customHeight="1" x14ac:dyDescent="0.2"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</row>
    <row r="726" spans="19:42" s="21" customFormat="1" ht="0.95" customHeight="1" x14ac:dyDescent="0.2"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</row>
    <row r="727" spans="19:42" s="21" customFormat="1" ht="0.95" customHeight="1" x14ac:dyDescent="0.2"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</row>
    <row r="728" spans="19:42" s="21" customFormat="1" ht="0.95" customHeight="1" x14ac:dyDescent="0.2"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</row>
    <row r="729" spans="19:42" s="21" customFormat="1" ht="0.95" customHeight="1" x14ac:dyDescent="0.2"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</row>
    <row r="730" spans="19:42" s="21" customFormat="1" ht="0.95" customHeight="1" x14ac:dyDescent="0.2"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</row>
    <row r="731" spans="19:42" s="21" customFormat="1" ht="0.95" customHeight="1" x14ac:dyDescent="0.2"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</row>
    <row r="732" spans="19:42" s="21" customFormat="1" ht="0.95" customHeight="1" x14ac:dyDescent="0.2"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</row>
    <row r="733" spans="19:42" s="21" customFormat="1" ht="0.95" customHeight="1" x14ac:dyDescent="0.2"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</row>
    <row r="734" spans="19:42" s="21" customFormat="1" ht="0.95" customHeight="1" x14ac:dyDescent="0.2"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</row>
    <row r="735" spans="19:42" s="21" customFormat="1" ht="0.95" customHeight="1" x14ac:dyDescent="0.2"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</row>
    <row r="736" spans="19:42" s="21" customFormat="1" ht="0.95" customHeight="1" x14ac:dyDescent="0.2"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</row>
    <row r="737" spans="19:42" s="21" customFormat="1" ht="0.95" customHeight="1" x14ac:dyDescent="0.2"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</row>
    <row r="738" spans="19:42" s="21" customFormat="1" ht="0.95" customHeight="1" x14ac:dyDescent="0.2"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</row>
    <row r="739" spans="19:42" s="21" customFormat="1" ht="0.95" customHeight="1" x14ac:dyDescent="0.2"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</row>
    <row r="740" spans="19:42" s="21" customFormat="1" ht="0.95" customHeight="1" x14ac:dyDescent="0.2"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</row>
    <row r="741" spans="19:42" s="21" customFormat="1" ht="0.95" customHeight="1" x14ac:dyDescent="0.2"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</row>
    <row r="742" spans="19:42" s="21" customFormat="1" ht="0.95" customHeight="1" x14ac:dyDescent="0.2"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</row>
    <row r="743" spans="19:42" s="21" customFormat="1" ht="0.95" customHeight="1" x14ac:dyDescent="0.2"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</row>
    <row r="744" spans="19:42" s="21" customFormat="1" ht="0.95" customHeight="1" x14ac:dyDescent="0.2"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</row>
    <row r="745" spans="19:42" s="21" customFormat="1" ht="0.95" customHeight="1" x14ac:dyDescent="0.2"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</row>
    <row r="746" spans="19:42" s="21" customFormat="1" ht="0.95" customHeight="1" x14ac:dyDescent="0.2"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</row>
    <row r="747" spans="19:42" s="21" customFormat="1" ht="0.95" customHeight="1" x14ac:dyDescent="0.2"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</row>
    <row r="748" spans="19:42" s="21" customFormat="1" ht="0.95" customHeight="1" x14ac:dyDescent="0.2"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</row>
    <row r="749" spans="19:42" s="21" customFormat="1" ht="0.95" customHeight="1" x14ac:dyDescent="0.2"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</row>
    <row r="750" spans="19:42" s="21" customFormat="1" ht="0.95" customHeight="1" x14ac:dyDescent="0.2"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</row>
    <row r="751" spans="19:42" s="21" customFormat="1" ht="0.95" customHeight="1" x14ac:dyDescent="0.2"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</row>
    <row r="752" spans="19:42" s="21" customFormat="1" ht="0.95" customHeight="1" x14ac:dyDescent="0.2"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</row>
    <row r="753" spans="19:42" s="21" customFormat="1" ht="0.95" customHeight="1" x14ac:dyDescent="0.2"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</row>
    <row r="754" spans="19:42" s="21" customFormat="1" ht="0.95" customHeight="1" x14ac:dyDescent="0.2"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</row>
    <row r="755" spans="19:42" s="21" customFormat="1" ht="0.95" customHeight="1" x14ac:dyDescent="0.2"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</row>
    <row r="756" spans="19:42" s="21" customFormat="1" ht="0.95" customHeight="1" x14ac:dyDescent="0.2"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</row>
    <row r="757" spans="19:42" s="21" customFormat="1" ht="0.95" customHeight="1" x14ac:dyDescent="0.2"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</row>
    <row r="758" spans="19:42" s="21" customFormat="1" ht="0.95" customHeight="1" x14ac:dyDescent="0.2"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</row>
    <row r="759" spans="19:42" s="21" customFormat="1" ht="0.95" customHeight="1" x14ac:dyDescent="0.2"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</row>
    <row r="760" spans="19:42" s="21" customFormat="1" ht="0.95" customHeight="1" x14ac:dyDescent="0.2"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</row>
    <row r="761" spans="19:42" s="21" customFormat="1" ht="0.95" customHeight="1" x14ac:dyDescent="0.2"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</row>
    <row r="762" spans="19:42" s="21" customFormat="1" ht="0.95" customHeight="1" x14ac:dyDescent="0.2"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</row>
    <row r="763" spans="19:42" s="21" customFormat="1" ht="0.95" customHeight="1" x14ac:dyDescent="0.2"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</row>
    <row r="764" spans="19:42" s="21" customFormat="1" ht="0.95" customHeight="1" x14ac:dyDescent="0.2"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</row>
    <row r="765" spans="19:42" s="21" customFormat="1" ht="0.95" customHeight="1" x14ac:dyDescent="0.2"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</row>
    <row r="766" spans="19:42" s="21" customFormat="1" ht="0.95" customHeight="1" x14ac:dyDescent="0.2"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</row>
    <row r="767" spans="19:42" s="21" customFormat="1" ht="0.95" customHeight="1" x14ac:dyDescent="0.2"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</row>
    <row r="768" spans="19:42" s="21" customFormat="1" ht="0.95" customHeight="1" x14ac:dyDescent="0.2"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</row>
    <row r="769" spans="19:42" s="21" customFormat="1" ht="0.95" customHeight="1" x14ac:dyDescent="0.2"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</row>
    <row r="770" spans="19:42" s="21" customFormat="1" ht="0.95" customHeight="1" x14ac:dyDescent="0.2"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</row>
    <row r="771" spans="19:42" s="21" customFormat="1" ht="0.95" customHeight="1" x14ac:dyDescent="0.2"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</row>
    <row r="772" spans="19:42" s="21" customFormat="1" ht="0.95" customHeight="1" x14ac:dyDescent="0.2"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</row>
    <row r="773" spans="19:42" s="21" customFormat="1" ht="0.95" customHeight="1" x14ac:dyDescent="0.2"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</row>
    <row r="774" spans="19:42" s="21" customFormat="1" ht="0.95" customHeight="1" x14ac:dyDescent="0.2"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</row>
    <row r="775" spans="19:42" s="21" customFormat="1" ht="0.95" customHeight="1" x14ac:dyDescent="0.2"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</row>
    <row r="776" spans="19:42" s="21" customFormat="1" ht="0.95" customHeight="1" x14ac:dyDescent="0.2"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</row>
    <row r="777" spans="19:42" s="21" customFormat="1" ht="0.95" customHeight="1" x14ac:dyDescent="0.2"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</row>
    <row r="778" spans="19:42" s="21" customFormat="1" ht="0.95" customHeight="1" x14ac:dyDescent="0.2"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</row>
    <row r="779" spans="19:42" s="21" customFormat="1" ht="0.95" customHeight="1" x14ac:dyDescent="0.2"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</row>
    <row r="780" spans="19:42" s="21" customFormat="1" ht="0.95" customHeight="1" x14ac:dyDescent="0.2"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</row>
    <row r="781" spans="19:42" s="21" customFormat="1" ht="0.95" customHeight="1" x14ac:dyDescent="0.2"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</row>
    <row r="782" spans="19:42" s="21" customFormat="1" ht="0.95" customHeight="1" x14ac:dyDescent="0.2"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</row>
    <row r="783" spans="19:42" s="21" customFormat="1" ht="0.95" customHeight="1" x14ac:dyDescent="0.2"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</row>
    <row r="784" spans="19:42" s="21" customFormat="1" ht="0.95" customHeight="1" x14ac:dyDescent="0.2"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</row>
    <row r="785" spans="19:42" s="21" customFormat="1" ht="0.95" customHeight="1" x14ac:dyDescent="0.2"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</row>
    <row r="786" spans="19:42" s="21" customFormat="1" ht="0.95" customHeight="1" x14ac:dyDescent="0.2"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</row>
    <row r="787" spans="19:42" s="21" customFormat="1" ht="0.95" customHeight="1" x14ac:dyDescent="0.2"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</row>
    <row r="788" spans="19:42" s="21" customFormat="1" ht="0.95" customHeight="1" x14ac:dyDescent="0.2"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</row>
    <row r="789" spans="19:42" s="21" customFormat="1" ht="0.95" customHeight="1" x14ac:dyDescent="0.2"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</row>
    <row r="790" spans="19:42" s="21" customFormat="1" ht="0.95" customHeight="1" x14ac:dyDescent="0.2"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</row>
    <row r="791" spans="19:42" s="21" customFormat="1" ht="0.95" customHeight="1" x14ac:dyDescent="0.2"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</row>
    <row r="792" spans="19:42" s="21" customFormat="1" ht="0.95" customHeight="1" x14ac:dyDescent="0.2"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</row>
    <row r="793" spans="19:42" s="21" customFormat="1" ht="0.95" customHeight="1" x14ac:dyDescent="0.2"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</row>
    <row r="794" spans="19:42" s="21" customFormat="1" ht="0.95" customHeight="1" x14ac:dyDescent="0.2"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</row>
    <row r="795" spans="19:42" s="21" customFormat="1" ht="0.95" customHeight="1" x14ac:dyDescent="0.2"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</row>
    <row r="796" spans="19:42" s="21" customFormat="1" ht="0.95" customHeight="1" x14ac:dyDescent="0.2"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</row>
    <row r="797" spans="19:42" s="21" customFormat="1" ht="0.95" customHeight="1" x14ac:dyDescent="0.2"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</row>
    <row r="798" spans="19:42" s="21" customFormat="1" ht="0.95" customHeight="1" x14ac:dyDescent="0.2"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</row>
    <row r="799" spans="19:42" s="21" customFormat="1" ht="0.95" customHeight="1" x14ac:dyDescent="0.2"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</row>
    <row r="800" spans="19:42" s="21" customFormat="1" ht="0.95" customHeight="1" x14ac:dyDescent="0.2"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</row>
    <row r="801" spans="19:42" s="21" customFormat="1" ht="0.95" customHeight="1" x14ac:dyDescent="0.2"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</row>
    <row r="802" spans="19:42" s="21" customFormat="1" ht="0.95" customHeight="1" x14ac:dyDescent="0.2"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</row>
    <row r="803" spans="19:42" s="21" customFormat="1" ht="0.95" customHeight="1" x14ac:dyDescent="0.2"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</row>
    <row r="804" spans="19:42" s="21" customFormat="1" ht="0.95" customHeight="1" x14ac:dyDescent="0.2"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</row>
    <row r="805" spans="19:42" s="21" customFormat="1" ht="0.95" customHeight="1" x14ac:dyDescent="0.2"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</row>
    <row r="806" spans="19:42" s="21" customFormat="1" ht="0.95" customHeight="1" x14ac:dyDescent="0.2"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</row>
    <row r="807" spans="19:42" s="21" customFormat="1" ht="0.95" customHeight="1" x14ac:dyDescent="0.2"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</row>
    <row r="808" spans="19:42" s="21" customFormat="1" ht="0.95" customHeight="1" x14ac:dyDescent="0.2"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</row>
    <row r="809" spans="19:42" s="21" customFormat="1" ht="0.95" customHeight="1" x14ac:dyDescent="0.2"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</row>
    <row r="810" spans="19:42" s="21" customFormat="1" ht="0.95" customHeight="1" x14ac:dyDescent="0.2"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</row>
    <row r="811" spans="19:42" s="21" customFormat="1" ht="0.95" customHeight="1" x14ac:dyDescent="0.2"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</row>
    <row r="812" spans="19:42" s="21" customFormat="1" ht="0.95" customHeight="1" x14ac:dyDescent="0.2"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</row>
    <row r="813" spans="19:42" s="21" customFormat="1" ht="0.95" customHeight="1" x14ac:dyDescent="0.2"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</row>
    <row r="814" spans="19:42" s="21" customFormat="1" ht="0.95" customHeight="1" x14ac:dyDescent="0.2"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</row>
    <row r="815" spans="19:42" s="21" customFormat="1" ht="0.95" customHeight="1" x14ac:dyDescent="0.2"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</row>
    <row r="816" spans="19:42" s="21" customFormat="1" ht="0.95" customHeight="1" x14ac:dyDescent="0.2"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</row>
    <row r="817" spans="19:42" s="21" customFormat="1" ht="0.95" customHeight="1" x14ac:dyDescent="0.2"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</row>
    <row r="818" spans="19:42" s="21" customFormat="1" ht="0.95" customHeight="1" x14ac:dyDescent="0.2"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</row>
    <row r="819" spans="19:42" s="21" customFormat="1" ht="0.95" customHeight="1" x14ac:dyDescent="0.2"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</row>
    <row r="820" spans="19:42" s="21" customFormat="1" ht="0.95" customHeight="1" x14ac:dyDescent="0.2"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</row>
    <row r="821" spans="19:42" s="21" customFormat="1" ht="0.95" customHeight="1" x14ac:dyDescent="0.2"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</row>
    <row r="822" spans="19:42" s="21" customFormat="1" ht="0.95" customHeight="1" x14ac:dyDescent="0.2"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</row>
    <row r="823" spans="19:42" s="21" customFormat="1" ht="0.95" customHeight="1" x14ac:dyDescent="0.2"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</row>
    <row r="824" spans="19:42" s="21" customFormat="1" ht="0.95" customHeight="1" x14ac:dyDescent="0.2"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</row>
    <row r="825" spans="19:42" s="21" customFormat="1" ht="0.95" customHeight="1" x14ac:dyDescent="0.2"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</row>
    <row r="826" spans="19:42" s="21" customFormat="1" ht="0.95" customHeight="1" x14ac:dyDescent="0.2"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</row>
    <row r="827" spans="19:42" s="21" customFormat="1" ht="0.95" customHeight="1" x14ac:dyDescent="0.2"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</row>
    <row r="828" spans="19:42" s="21" customFormat="1" ht="0.95" customHeight="1" x14ac:dyDescent="0.2"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</row>
    <row r="829" spans="19:42" s="21" customFormat="1" ht="0.95" customHeight="1" x14ac:dyDescent="0.2"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</row>
    <row r="830" spans="19:42" s="21" customFormat="1" ht="0.95" customHeight="1" x14ac:dyDescent="0.2"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</row>
    <row r="831" spans="19:42" s="21" customFormat="1" ht="0.95" customHeight="1" x14ac:dyDescent="0.2"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</row>
    <row r="832" spans="19:42" s="21" customFormat="1" ht="0.95" customHeight="1" x14ac:dyDescent="0.2"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</row>
    <row r="833" spans="19:42" s="21" customFormat="1" ht="0.95" customHeight="1" x14ac:dyDescent="0.2"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</row>
    <row r="834" spans="19:42" s="21" customFormat="1" ht="0.95" customHeight="1" x14ac:dyDescent="0.2"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</row>
    <row r="835" spans="19:42" s="21" customFormat="1" ht="0.95" customHeight="1" x14ac:dyDescent="0.2"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</row>
    <row r="836" spans="19:42" s="21" customFormat="1" ht="0.95" customHeight="1" x14ac:dyDescent="0.2"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</row>
    <row r="837" spans="19:42" s="21" customFormat="1" ht="0.95" customHeight="1" x14ac:dyDescent="0.2"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</row>
    <row r="838" spans="19:42" s="21" customFormat="1" ht="0.95" customHeight="1" x14ac:dyDescent="0.2"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</row>
    <row r="839" spans="19:42" s="21" customFormat="1" ht="0.95" customHeight="1" x14ac:dyDescent="0.2"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</row>
    <row r="840" spans="19:42" s="21" customFormat="1" ht="0.95" customHeight="1" x14ac:dyDescent="0.2"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</row>
    <row r="841" spans="19:42" s="21" customFormat="1" ht="0.95" customHeight="1" x14ac:dyDescent="0.2"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</row>
    <row r="842" spans="19:42" s="21" customFormat="1" ht="0.95" customHeight="1" x14ac:dyDescent="0.2"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</row>
    <row r="843" spans="19:42" s="21" customFormat="1" ht="0.95" customHeight="1" x14ac:dyDescent="0.2"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</row>
    <row r="844" spans="19:42" s="21" customFormat="1" ht="0.95" customHeight="1" x14ac:dyDescent="0.2"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</row>
    <row r="845" spans="19:42" s="21" customFormat="1" ht="0.95" customHeight="1" x14ac:dyDescent="0.2"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</row>
    <row r="846" spans="19:42" s="21" customFormat="1" ht="0.95" customHeight="1" x14ac:dyDescent="0.2"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</row>
    <row r="847" spans="19:42" s="21" customFormat="1" ht="0.95" customHeight="1" x14ac:dyDescent="0.2"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</row>
    <row r="848" spans="19:42" s="21" customFormat="1" ht="0.95" customHeight="1" x14ac:dyDescent="0.2"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</row>
    <row r="849" spans="19:42" s="21" customFormat="1" ht="0.95" customHeight="1" x14ac:dyDescent="0.2"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</row>
    <row r="850" spans="19:42" s="21" customFormat="1" ht="0.95" customHeight="1" x14ac:dyDescent="0.2"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</row>
    <row r="851" spans="19:42" s="21" customFormat="1" ht="0.95" customHeight="1" x14ac:dyDescent="0.2"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</row>
    <row r="852" spans="19:42" s="21" customFormat="1" ht="0.95" customHeight="1" x14ac:dyDescent="0.2"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</row>
    <row r="853" spans="19:42" s="21" customFormat="1" ht="0.95" customHeight="1" x14ac:dyDescent="0.2"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</row>
    <row r="854" spans="19:42" s="21" customFormat="1" ht="0.95" customHeight="1" x14ac:dyDescent="0.2"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</row>
    <row r="855" spans="19:42" s="21" customFormat="1" ht="0.95" customHeight="1" x14ac:dyDescent="0.2"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</row>
    <row r="856" spans="19:42" s="21" customFormat="1" ht="0.95" customHeight="1" x14ac:dyDescent="0.2"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</row>
    <row r="857" spans="19:42" s="21" customFormat="1" ht="0.95" customHeight="1" x14ac:dyDescent="0.2"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</row>
    <row r="858" spans="19:42" s="21" customFormat="1" ht="0.95" customHeight="1" x14ac:dyDescent="0.2"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</row>
    <row r="859" spans="19:42" s="21" customFormat="1" ht="0.95" customHeight="1" x14ac:dyDescent="0.2"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</row>
    <row r="860" spans="19:42" s="21" customFormat="1" ht="0.95" customHeight="1" x14ac:dyDescent="0.2"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</row>
    <row r="861" spans="19:42" s="21" customFormat="1" ht="0.95" customHeight="1" x14ac:dyDescent="0.2"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</row>
    <row r="862" spans="19:42" s="21" customFormat="1" ht="0.95" customHeight="1" x14ac:dyDescent="0.2"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</row>
    <row r="863" spans="19:42" s="21" customFormat="1" ht="0.95" customHeight="1" x14ac:dyDescent="0.2"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</row>
    <row r="864" spans="19:42" s="21" customFormat="1" ht="0.95" customHeight="1" x14ac:dyDescent="0.2"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</row>
    <row r="865" spans="19:42" s="21" customFormat="1" ht="0.95" customHeight="1" x14ac:dyDescent="0.2"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</row>
    <row r="866" spans="19:42" s="21" customFormat="1" ht="0.95" customHeight="1" x14ac:dyDescent="0.2"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</row>
    <row r="867" spans="19:42" s="21" customFormat="1" ht="0.95" customHeight="1" x14ac:dyDescent="0.2"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</row>
    <row r="868" spans="19:42" s="21" customFormat="1" ht="0.95" customHeight="1" x14ac:dyDescent="0.2"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</row>
    <row r="869" spans="19:42" s="21" customFormat="1" ht="0.95" customHeight="1" x14ac:dyDescent="0.2"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</row>
    <row r="870" spans="19:42" s="21" customFormat="1" ht="0.95" customHeight="1" x14ac:dyDescent="0.2"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</row>
    <row r="871" spans="19:42" s="21" customFormat="1" ht="0.95" customHeight="1" x14ac:dyDescent="0.2"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</row>
    <row r="872" spans="19:42" s="21" customFormat="1" ht="0.95" customHeight="1" x14ac:dyDescent="0.2"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</row>
    <row r="873" spans="19:42" s="21" customFormat="1" ht="0.95" customHeight="1" x14ac:dyDescent="0.2"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</row>
    <row r="874" spans="19:42" s="21" customFormat="1" ht="0.95" customHeight="1" x14ac:dyDescent="0.2"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</row>
    <row r="875" spans="19:42" s="21" customFormat="1" ht="0.95" customHeight="1" x14ac:dyDescent="0.2"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</row>
    <row r="876" spans="19:42" s="21" customFormat="1" ht="0.95" customHeight="1" x14ac:dyDescent="0.2"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</row>
    <row r="877" spans="19:42" s="21" customFormat="1" ht="0.95" customHeight="1" x14ac:dyDescent="0.2"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</row>
    <row r="878" spans="19:42" s="21" customFormat="1" ht="0.95" customHeight="1" x14ac:dyDescent="0.2"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</row>
    <row r="879" spans="19:42" s="21" customFormat="1" ht="0.95" customHeight="1" x14ac:dyDescent="0.2"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</row>
    <row r="880" spans="19:42" s="21" customFormat="1" ht="0.95" customHeight="1" x14ac:dyDescent="0.2"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</row>
    <row r="881" spans="19:42" s="21" customFormat="1" ht="0.95" customHeight="1" x14ac:dyDescent="0.2"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</row>
    <row r="882" spans="19:42" s="21" customFormat="1" ht="0.95" customHeight="1" x14ac:dyDescent="0.2"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</row>
    <row r="883" spans="19:42" s="21" customFormat="1" ht="0.95" customHeight="1" x14ac:dyDescent="0.2"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</row>
    <row r="884" spans="19:42" s="21" customFormat="1" ht="0.95" customHeight="1" x14ac:dyDescent="0.2"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</row>
    <row r="885" spans="19:42" s="21" customFormat="1" ht="0.95" customHeight="1" x14ac:dyDescent="0.2"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</row>
    <row r="886" spans="19:42" s="21" customFormat="1" ht="0.95" customHeight="1" x14ac:dyDescent="0.2"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</row>
    <row r="887" spans="19:42" s="21" customFormat="1" ht="0.95" customHeight="1" x14ac:dyDescent="0.2"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</row>
    <row r="888" spans="19:42" s="21" customFormat="1" ht="0.95" customHeight="1" x14ac:dyDescent="0.2"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</row>
    <row r="889" spans="19:42" s="21" customFormat="1" ht="0.95" customHeight="1" x14ac:dyDescent="0.2"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</row>
    <row r="890" spans="19:42" s="21" customFormat="1" ht="0.95" customHeight="1" x14ac:dyDescent="0.2"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</row>
    <row r="891" spans="19:42" s="21" customFormat="1" ht="0.95" customHeight="1" x14ac:dyDescent="0.2"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</row>
    <row r="892" spans="19:42" s="21" customFormat="1" ht="0.95" customHeight="1" x14ac:dyDescent="0.2"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</row>
    <row r="893" spans="19:42" s="21" customFormat="1" ht="0.95" customHeight="1" x14ac:dyDescent="0.2"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</row>
    <row r="894" spans="19:42" s="21" customFormat="1" ht="0.95" customHeight="1" x14ac:dyDescent="0.2"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</row>
    <row r="895" spans="19:42" s="21" customFormat="1" ht="0.95" customHeight="1" x14ac:dyDescent="0.2"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</row>
    <row r="896" spans="19:42" s="21" customFormat="1" ht="0.95" customHeight="1" x14ac:dyDescent="0.2"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</row>
    <row r="897" spans="19:42" s="21" customFormat="1" ht="0.95" customHeight="1" x14ac:dyDescent="0.2"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</row>
    <row r="898" spans="19:42" s="21" customFormat="1" ht="0.95" customHeight="1" x14ac:dyDescent="0.2"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</row>
    <row r="899" spans="19:42" s="21" customFormat="1" ht="0.95" customHeight="1" x14ac:dyDescent="0.2"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</row>
    <row r="900" spans="19:42" s="21" customFormat="1" ht="0.95" customHeight="1" x14ac:dyDescent="0.2"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</row>
    <row r="901" spans="19:42" s="21" customFormat="1" ht="0.95" customHeight="1" x14ac:dyDescent="0.2"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</row>
    <row r="902" spans="19:42" s="21" customFormat="1" ht="0.95" customHeight="1" x14ac:dyDescent="0.2"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</row>
    <row r="903" spans="19:42" s="21" customFormat="1" ht="0.95" customHeight="1" x14ac:dyDescent="0.2"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</row>
    <row r="904" spans="19:42" s="21" customFormat="1" ht="0.95" customHeight="1" x14ac:dyDescent="0.2"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</row>
    <row r="905" spans="19:42" s="21" customFormat="1" ht="0.95" customHeight="1" x14ac:dyDescent="0.2"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</row>
    <row r="906" spans="19:42" s="21" customFormat="1" ht="0.95" customHeight="1" x14ac:dyDescent="0.2"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</row>
    <row r="907" spans="19:42" s="21" customFormat="1" ht="0.95" customHeight="1" x14ac:dyDescent="0.2"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</row>
    <row r="908" spans="19:42" s="21" customFormat="1" ht="0.95" customHeight="1" x14ac:dyDescent="0.2"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</row>
    <row r="909" spans="19:42" s="21" customFormat="1" ht="0.95" customHeight="1" x14ac:dyDescent="0.2"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</row>
    <row r="910" spans="19:42" s="21" customFormat="1" ht="0.95" customHeight="1" x14ac:dyDescent="0.2"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</row>
    <row r="911" spans="19:42" s="21" customFormat="1" ht="0.95" customHeight="1" x14ac:dyDescent="0.2"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</row>
    <row r="912" spans="19:42" s="21" customFormat="1" ht="0.95" customHeight="1" x14ac:dyDescent="0.2"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</row>
    <row r="913" spans="19:42" s="21" customFormat="1" ht="0.95" customHeight="1" x14ac:dyDescent="0.2"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</row>
    <row r="914" spans="19:42" s="21" customFormat="1" ht="0.95" customHeight="1" x14ac:dyDescent="0.2"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</row>
    <row r="915" spans="19:42" s="21" customFormat="1" ht="0.95" customHeight="1" x14ac:dyDescent="0.2"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</row>
    <row r="916" spans="19:42" s="21" customFormat="1" ht="0.95" customHeight="1" x14ac:dyDescent="0.2"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</row>
    <row r="917" spans="19:42" s="21" customFormat="1" ht="0.95" customHeight="1" x14ac:dyDescent="0.2"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</row>
    <row r="918" spans="19:42" s="21" customFormat="1" ht="0.95" customHeight="1" x14ac:dyDescent="0.2"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</row>
    <row r="919" spans="19:42" s="21" customFormat="1" ht="0.95" customHeight="1" x14ac:dyDescent="0.2"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</row>
    <row r="920" spans="19:42" s="21" customFormat="1" ht="0.95" customHeight="1" x14ac:dyDescent="0.2"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</row>
    <row r="921" spans="19:42" s="21" customFormat="1" ht="0.95" customHeight="1" x14ac:dyDescent="0.2"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</row>
    <row r="922" spans="19:42" s="21" customFormat="1" ht="0.95" customHeight="1" x14ac:dyDescent="0.2"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</row>
    <row r="923" spans="19:42" s="21" customFormat="1" ht="0.95" customHeight="1" x14ac:dyDescent="0.2"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</row>
    <row r="924" spans="19:42" s="21" customFormat="1" ht="0.95" customHeight="1" x14ac:dyDescent="0.2"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</row>
    <row r="925" spans="19:42" s="21" customFormat="1" ht="0.95" customHeight="1" x14ac:dyDescent="0.2"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</row>
    <row r="926" spans="19:42" s="21" customFormat="1" ht="0.95" customHeight="1" x14ac:dyDescent="0.2"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</row>
    <row r="927" spans="19:42" s="21" customFormat="1" ht="0.95" customHeight="1" x14ac:dyDescent="0.2"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</row>
    <row r="928" spans="19:42" s="21" customFormat="1" ht="0.95" customHeight="1" x14ac:dyDescent="0.2"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</row>
    <row r="929" spans="19:42" s="21" customFormat="1" ht="0.95" customHeight="1" x14ac:dyDescent="0.2"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</row>
    <row r="930" spans="19:42" s="21" customFormat="1" ht="0.95" customHeight="1" x14ac:dyDescent="0.2"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</row>
    <row r="931" spans="19:42" s="21" customFormat="1" ht="0.95" customHeight="1" x14ac:dyDescent="0.2"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</row>
    <row r="932" spans="19:42" s="21" customFormat="1" ht="0.95" customHeight="1" x14ac:dyDescent="0.2"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</row>
    <row r="933" spans="19:42" s="21" customFormat="1" ht="0.95" customHeight="1" x14ac:dyDescent="0.2"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</row>
    <row r="934" spans="19:42" s="21" customFormat="1" ht="0.95" customHeight="1" x14ac:dyDescent="0.2"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</row>
    <row r="935" spans="19:42" s="21" customFormat="1" ht="0.95" customHeight="1" x14ac:dyDescent="0.2"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</row>
    <row r="936" spans="19:42" s="21" customFormat="1" ht="0.95" customHeight="1" x14ac:dyDescent="0.2"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</row>
    <row r="937" spans="19:42" s="21" customFormat="1" ht="0.95" customHeight="1" x14ac:dyDescent="0.2"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</row>
    <row r="938" spans="19:42" s="21" customFormat="1" ht="0.95" customHeight="1" x14ac:dyDescent="0.2"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</row>
    <row r="939" spans="19:42" s="21" customFormat="1" ht="0.95" customHeight="1" x14ac:dyDescent="0.2"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</row>
    <row r="940" spans="19:42" s="21" customFormat="1" ht="0.95" customHeight="1" x14ac:dyDescent="0.2"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</row>
    <row r="941" spans="19:42" s="21" customFormat="1" ht="0.95" customHeight="1" x14ac:dyDescent="0.2"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</row>
    <row r="942" spans="19:42" s="21" customFormat="1" ht="0.95" customHeight="1" x14ac:dyDescent="0.2"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</row>
    <row r="943" spans="19:42" s="21" customFormat="1" ht="0.95" customHeight="1" x14ac:dyDescent="0.2"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</row>
    <row r="944" spans="19:42" s="21" customFormat="1" ht="0.95" customHeight="1" x14ac:dyDescent="0.2"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</row>
    <row r="945" spans="19:42" s="21" customFormat="1" ht="0.95" customHeight="1" x14ac:dyDescent="0.2"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</row>
    <row r="946" spans="19:42" s="21" customFormat="1" ht="0.95" customHeight="1" x14ac:dyDescent="0.2"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</row>
    <row r="947" spans="19:42" s="21" customFormat="1" ht="0.95" customHeight="1" x14ac:dyDescent="0.2"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</row>
    <row r="948" spans="19:42" s="21" customFormat="1" ht="0.95" customHeight="1" x14ac:dyDescent="0.2"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</row>
    <row r="949" spans="19:42" s="21" customFormat="1" ht="0.95" customHeight="1" x14ac:dyDescent="0.2"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</row>
    <row r="950" spans="19:42" s="21" customFormat="1" ht="0.95" customHeight="1" x14ac:dyDescent="0.2"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</row>
    <row r="951" spans="19:42" s="21" customFormat="1" ht="0.95" customHeight="1" x14ac:dyDescent="0.2"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</row>
    <row r="952" spans="19:42" s="21" customFormat="1" ht="0.95" customHeight="1" x14ac:dyDescent="0.2"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</row>
    <row r="953" spans="19:42" s="21" customFormat="1" ht="0.95" customHeight="1" x14ac:dyDescent="0.2"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</row>
    <row r="954" spans="19:42" s="21" customFormat="1" ht="0.95" customHeight="1" x14ac:dyDescent="0.2"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</row>
    <row r="955" spans="19:42" s="21" customFormat="1" ht="0.95" customHeight="1" x14ac:dyDescent="0.2"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</row>
    <row r="956" spans="19:42" s="21" customFormat="1" ht="0.95" customHeight="1" x14ac:dyDescent="0.2"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</row>
    <row r="957" spans="19:42" s="21" customFormat="1" ht="0.95" customHeight="1" x14ac:dyDescent="0.2"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</row>
    <row r="958" spans="19:42" s="21" customFormat="1" ht="0.95" customHeight="1" x14ac:dyDescent="0.2"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</row>
    <row r="959" spans="19:42" s="21" customFormat="1" ht="0.95" customHeight="1" x14ac:dyDescent="0.2"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</row>
    <row r="960" spans="19:42" s="21" customFormat="1" ht="0.95" customHeight="1" x14ac:dyDescent="0.2"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</row>
    <row r="961" spans="19:42" s="21" customFormat="1" ht="0.95" customHeight="1" x14ac:dyDescent="0.2"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</row>
    <row r="962" spans="19:42" s="21" customFormat="1" ht="0.95" customHeight="1" x14ac:dyDescent="0.2"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</row>
    <row r="963" spans="19:42" s="21" customFormat="1" ht="0.95" customHeight="1" x14ac:dyDescent="0.2"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</row>
    <row r="964" spans="19:42" s="21" customFormat="1" ht="0.95" customHeight="1" x14ac:dyDescent="0.2"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</row>
    <row r="965" spans="19:42" s="21" customFormat="1" ht="0.95" customHeight="1" x14ac:dyDescent="0.2"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</row>
    <row r="966" spans="19:42" s="21" customFormat="1" ht="0.95" customHeight="1" x14ac:dyDescent="0.2"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</row>
    <row r="967" spans="19:42" s="21" customFormat="1" ht="0.95" customHeight="1" x14ac:dyDescent="0.2"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</row>
    <row r="968" spans="19:42" s="21" customFormat="1" ht="0.95" customHeight="1" x14ac:dyDescent="0.2"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</row>
    <row r="969" spans="19:42" s="21" customFormat="1" ht="0.95" customHeight="1" x14ac:dyDescent="0.2"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</row>
    <row r="970" spans="19:42" s="21" customFormat="1" ht="0.95" customHeight="1" x14ac:dyDescent="0.2"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</row>
    <row r="971" spans="19:42" s="21" customFormat="1" ht="0.95" customHeight="1" x14ac:dyDescent="0.2"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</row>
    <row r="972" spans="19:42" s="21" customFormat="1" ht="0.95" customHeight="1" x14ac:dyDescent="0.2"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</row>
    <row r="973" spans="19:42" s="21" customFormat="1" ht="0.95" customHeight="1" x14ac:dyDescent="0.2"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</row>
    <row r="974" spans="19:42" s="21" customFormat="1" ht="0.95" customHeight="1" x14ac:dyDescent="0.2"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</row>
    <row r="975" spans="19:42" s="21" customFormat="1" ht="0.95" customHeight="1" x14ac:dyDescent="0.2"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</row>
    <row r="976" spans="19:42" s="21" customFormat="1" ht="0.95" customHeight="1" x14ac:dyDescent="0.2"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</row>
    <row r="977" spans="19:42" s="21" customFormat="1" ht="0.95" customHeight="1" x14ac:dyDescent="0.2"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</row>
    <row r="978" spans="19:42" s="21" customFormat="1" ht="0.95" customHeight="1" x14ac:dyDescent="0.2"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</row>
    <row r="979" spans="19:42" s="21" customFormat="1" ht="0.95" customHeight="1" x14ac:dyDescent="0.2"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</row>
    <row r="980" spans="19:42" s="21" customFormat="1" ht="0.95" customHeight="1" x14ac:dyDescent="0.2"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</row>
    <row r="981" spans="19:42" s="21" customFormat="1" ht="0.95" customHeight="1" x14ac:dyDescent="0.2"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</row>
    <row r="982" spans="19:42" s="21" customFormat="1" ht="0.95" customHeight="1" x14ac:dyDescent="0.2"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</row>
    <row r="983" spans="19:42" s="21" customFormat="1" ht="0.95" customHeight="1" x14ac:dyDescent="0.2"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</row>
    <row r="984" spans="19:42" s="21" customFormat="1" ht="0.95" customHeight="1" x14ac:dyDescent="0.2"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</row>
    <row r="985" spans="19:42" s="21" customFormat="1" ht="0.95" customHeight="1" x14ac:dyDescent="0.2"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</row>
    <row r="986" spans="19:42" s="21" customFormat="1" ht="0.95" customHeight="1" x14ac:dyDescent="0.2"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</row>
    <row r="987" spans="19:42" s="21" customFormat="1" ht="0.95" customHeight="1" x14ac:dyDescent="0.2"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</row>
    <row r="988" spans="19:42" s="21" customFormat="1" ht="0.95" customHeight="1" x14ac:dyDescent="0.2"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</row>
    <row r="989" spans="19:42" s="21" customFormat="1" ht="0.95" customHeight="1" x14ac:dyDescent="0.2"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</row>
    <row r="990" spans="19:42" s="21" customFormat="1" ht="0.95" customHeight="1" x14ac:dyDescent="0.2"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</row>
    <row r="991" spans="19:42" s="21" customFormat="1" ht="0.95" customHeight="1" x14ac:dyDescent="0.2"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</row>
    <row r="992" spans="19:42" s="21" customFormat="1" ht="0.95" customHeight="1" x14ac:dyDescent="0.2"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</row>
    <row r="993" spans="19:42" s="21" customFormat="1" ht="0.95" customHeight="1" x14ac:dyDescent="0.2"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</row>
    <row r="994" spans="19:42" s="21" customFormat="1" ht="0.95" customHeight="1" x14ac:dyDescent="0.2"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</row>
    <row r="995" spans="19:42" s="21" customFormat="1" ht="0.95" customHeight="1" x14ac:dyDescent="0.2"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</row>
    <row r="996" spans="19:42" s="21" customFormat="1" ht="0.95" customHeight="1" x14ac:dyDescent="0.2"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</row>
    <row r="997" spans="19:42" s="21" customFormat="1" ht="0.95" customHeight="1" x14ac:dyDescent="0.2"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</row>
    <row r="998" spans="19:42" s="21" customFormat="1" ht="0.95" customHeight="1" x14ac:dyDescent="0.2"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</row>
    <row r="999" spans="19:42" s="21" customFormat="1" ht="0.95" customHeight="1" x14ac:dyDescent="0.2"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</row>
    <row r="1000" spans="19:42" s="21" customFormat="1" ht="0.95" customHeight="1" x14ac:dyDescent="0.2"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</row>
    <row r="1001" spans="19:42" s="21" customFormat="1" ht="0.95" customHeight="1" x14ac:dyDescent="0.2"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</row>
    <row r="1002" spans="19:42" s="21" customFormat="1" ht="0.95" customHeight="1" x14ac:dyDescent="0.2"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</row>
    <row r="1003" spans="19:42" s="21" customFormat="1" ht="0.95" customHeight="1" x14ac:dyDescent="0.2"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</row>
    <row r="1004" spans="19:42" s="21" customFormat="1" ht="0.95" customHeight="1" x14ac:dyDescent="0.2"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</row>
    <row r="1005" spans="19:42" s="21" customFormat="1" ht="0.95" customHeight="1" x14ac:dyDescent="0.2"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</row>
    <row r="1006" spans="19:42" s="21" customFormat="1" ht="0.95" customHeight="1" x14ac:dyDescent="0.2"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</row>
    <row r="1007" spans="19:42" s="21" customFormat="1" ht="0.95" customHeight="1" x14ac:dyDescent="0.2"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</row>
    <row r="1008" spans="19:42" s="21" customFormat="1" ht="0.95" customHeight="1" x14ac:dyDescent="0.2"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</row>
    <row r="1009" spans="19:42" s="21" customFormat="1" ht="0.95" customHeight="1" x14ac:dyDescent="0.2"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</row>
    <row r="1010" spans="19:42" s="21" customFormat="1" ht="0.95" customHeight="1" x14ac:dyDescent="0.2"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</row>
    <row r="1011" spans="19:42" s="21" customFormat="1" ht="0.95" customHeight="1" x14ac:dyDescent="0.2"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</row>
    <row r="1012" spans="19:42" s="21" customFormat="1" ht="0.95" customHeight="1" x14ac:dyDescent="0.2"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</row>
    <row r="1013" spans="19:42" s="21" customFormat="1" ht="0.95" customHeight="1" x14ac:dyDescent="0.2"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</row>
    <row r="1014" spans="19:42" s="21" customFormat="1" ht="0.95" customHeight="1" x14ac:dyDescent="0.2"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</row>
    <row r="1015" spans="19:42" s="21" customFormat="1" ht="0.95" customHeight="1" x14ac:dyDescent="0.2"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</row>
    <row r="1016" spans="19:42" s="21" customFormat="1" ht="0.95" customHeight="1" x14ac:dyDescent="0.2"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</row>
    <row r="1017" spans="19:42" s="21" customFormat="1" ht="0.95" customHeight="1" x14ac:dyDescent="0.2"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</row>
    <row r="1018" spans="19:42" s="21" customFormat="1" ht="0.95" customHeight="1" x14ac:dyDescent="0.2"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</row>
    <row r="1019" spans="19:42" s="21" customFormat="1" ht="0.95" customHeight="1" x14ac:dyDescent="0.2"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</row>
    <row r="1020" spans="19:42" s="21" customFormat="1" ht="0.95" customHeight="1" x14ac:dyDescent="0.2"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</row>
    <row r="1021" spans="19:42" s="21" customFormat="1" ht="0.95" customHeight="1" x14ac:dyDescent="0.2"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</row>
    <row r="1022" spans="19:42" s="21" customFormat="1" ht="0.95" customHeight="1" x14ac:dyDescent="0.2"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</row>
    <row r="1023" spans="19:42" s="21" customFormat="1" ht="0.95" customHeight="1" x14ac:dyDescent="0.2"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</row>
    <row r="1024" spans="19:42" s="21" customFormat="1" ht="0.95" customHeight="1" x14ac:dyDescent="0.2"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</row>
    <row r="1025" spans="19:42" s="21" customFormat="1" ht="0.95" customHeight="1" x14ac:dyDescent="0.2"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</row>
    <row r="1026" spans="19:42" s="21" customFormat="1" ht="0.95" customHeight="1" x14ac:dyDescent="0.2"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</row>
    <row r="1027" spans="19:42" s="21" customFormat="1" ht="0.95" customHeight="1" x14ac:dyDescent="0.2"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</row>
    <row r="1028" spans="19:42" s="21" customFormat="1" ht="0.95" customHeight="1" x14ac:dyDescent="0.2"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</row>
    <row r="1029" spans="19:42" s="21" customFormat="1" ht="0.95" customHeight="1" x14ac:dyDescent="0.2"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</row>
    <row r="1030" spans="19:42" s="21" customFormat="1" ht="0.95" customHeight="1" x14ac:dyDescent="0.2"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</row>
    <row r="1031" spans="19:42" s="21" customFormat="1" ht="0.95" customHeight="1" x14ac:dyDescent="0.2"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</row>
    <row r="1032" spans="19:42" s="21" customFormat="1" ht="0.95" customHeight="1" x14ac:dyDescent="0.2"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</row>
    <row r="1033" spans="19:42" s="21" customFormat="1" ht="0.95" customHeight="1" x14ac:dyDescent="0.2"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</row>
    <row r="1034" spans="19:42" s="21" customFormat="1" ht="0.95" customHeight="1" x14ac:dyDescent="0.2"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</row>
    <row r="1035" spans="19:42" s="21" customFormat="1" ht="0.95" customHeight="1" x14ac:dyDescent="0.2"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</row>
    <row r="1036" spans="19:42" s="21" customFormat="1" ht="0.95" customHeight="1" x14ac:dyDescent="0.2"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</row>
    <row r="1037" spans="19:42" s="21" customFormat="1" ht="0.95" customHeight="1" x14ac:dyDescent="0.2"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</row>
    <row r="1038" spans="19:42" s="21" customFormat="1" ht="0.95" customHeight="1" x14ac:dyDescent="0.2"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</row>
    <row r="1039" spans="19:42" s="21" customFormat="1" ht="0.95" customHeight="1" x14ac:dyDescent="0.2"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</row>
    <row r="1040" spans="19:42" s="21" customFormat="1" ht="0.95" customHeight="1" x14ac:dyDescent="0.2"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</row>
    <row r="1041" spans="19:42" s="21" customFormat="1" ht="0.95" customHeight="1" x14ac:dyDescent="0.2"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</row>
    <row r="1042" spans="19:42" s="21" customFormat="1" ht="0.95" customHeight="1" x14ac:dyDescent="0.2"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</row>
    <row r="1043" spans="19:42" s="21" customFormat="1" ht="0.95" customHeight="1" x14ac:dyDescent="0.2"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</row>
    <row r="1044" spans="19:42" s="21" customFormat="1" ht="0.95" customHeight="1" x14ac:dyDescent="0.2"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</row>
    <row r="1045" spans="19:42" s="21" customFormat="1" ht="0.95" customHeight="1" x14ac:dyDescent="0.2"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</row>
    <row r="1046" spans="19:42" s="21" customFormat="1" ht="0.95" customHeight="1" x14ac:dyDescent="0.2"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</row>
    <row r="1047" spans="19:42" s="21" customFormat="1" ht="0.95" customHeight="1" x14ac:dyDescent="0.2"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</row>
    <row r="1048" spans="19:42" s="21" customFormat="1" ht="0.95" customHeight="1" x14ac:dyDescent="0.2"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</row>
    <row r="1049" spans="19:42" s="21" customFormat="1" ht="0.95" customHeight="1" x14ac:dyDescent="0.2"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</row>
    <row r="1050" spans="19:42" s="21" customFormat="1" ht="0.95" customHeight="1" x14ac:dyDescent="0.2"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</row>
    <row r="1051" spans="19:42" s="21" customFormat="1" ht="0.95" customHeight="1" x14ac:dyDescent="0.2"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</row>
    <row r="1052" spans="19:42" s="21" customFormat="1" ht="0.95" customHeight="1" x14ac:dyDescent="0.2"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</row>
    <row r="1053" spans="19:42" s="21" customFormat="1" ht="0.95" customHeight="1" x14ac:dyDescent="0.2"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</row>
    <row r="1054" spans="19:42" s="21" customFormat="1" ht="0.95" customHeight="1" x14ac:dyDescent="0.2"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</row>
    <row r="1055" spans="19:42" s="21" customFormat="1" ht="0.95" customHeight="1" x14ac:dyDescent="0.2"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</row>
    <row r="1056" spans="19:42" s="21" customFormat="1" ht="0.95" customHeight="1" x14ac:dyDescent="0.2"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</row>
    <row r="1057" spans="19:42" s="21" customFormat="1" ht="0.95" customHeight="1" x14ac:dyDescent="0.2"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</row>
    <row r="1058" spans="19:42" s="21" customFormat="1" ht="0.95" customHeight="1" x14ac:dyDescent="0.2"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</row>
    <row r="1059" spans="19:42" s="21" customFormat="1" ht="0.95" customHeight="1" x14ac:dyDescent="0.2"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</row>
    <row r="1060" spans="19:42" s="21" customFormat="1" ht="0.95" customHeight="1" x14ac:dyDescent="0.2"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</row>
    <row r="1061" spans="19:42" s="21" customFormat="1" ht="0.95" customHeight="1" x14ac:dyDescent="0.2"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</row>
    <row r="1062" spans="19:42" s="21" customFormat="1" ht="0.95" customHeight="1" x14ac:dyDescent="0.2"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</row>
    <row r="1063" spans="19:42" s="21" customFormat="1" ht="0.95" customHeight="1" x14ac:dyDescent="0.2"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</row>
    <row r="1064" spans="19:42" s="21" customFormat="1" ht="0.95" customHeight="1" x14ac:dyDescent="0.2"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</row>
    <row r="1065" spans="19:42" s="21" customFormat="1" ht="0.95" customHeight="1" x14ac:dyDescent="0.2"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</row>
    <row r="1066" spans="19:42" s="21" customFormat="1" ht="0.95" customHeight="1" x14ac:dyDescent="0.2"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</row>
    <row r="1067" spans="19:42" s="21" customFormat="1" ht="0.95" customHeight="1" x14ac:dyDescent="0.2"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</row>
    <row r="1068" spans="19:42" s="21" customFormat="1" ht="0.95" customHeight="1" x14ac:dyDescent="0.2"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</row>
    <row r="1069" spans="19:42" s="21" customFormat="1" ht="0.95" customHeight="1" x14ac:dyDescent="0.2"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</row>
    <row r="1070" spans="19:42" s="21" customFormat="1" ht="0.95" customHeight="1" x14ac:dyDescent="0.2"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</row>
    <row r="1071" spans="19:42" s="21" customFormat="1" ht="0.95" customHeight="1" x14ac:dyDescent="0.2"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</row>
    <row r="1072" spans="19:42" s="21" customFormat="1" ht="0.95" customHeight="1" x14ac:dyDescent="0.2"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</row>
    <row r="1073" spans="19:42" s="21" customFormat="1" ht="0.95" customHeight="1" x14ac:dyDescent="0.2"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</row>
    <row r="1074" spans="19:42" s="21" customFormat="1" ht="0.95" customHeight="1" x14ac:dyDescent="0.2"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</row>
    <row r="1075" spans="19:42" s="21" customFormat="1" ht="0.95" customHeight="1" x14ac:dyDescent="0.2"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</row>
    <row r="1076" spans="19:42" s="21" customFormat="1" ht="0.95" customHeight="1" x14ac:dyDescent="0.2"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</row>
    <row r="1077" spans="19:42" s="21" customFormat="1" ht="0.95" customHeight="1" x14ac:dyDescent="0.2"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</row>
    <row r="1078" spans="19:42" s="21" customFormat="1" ht="0.95" customHeight="1" x14ac:dyDescent="0.2"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</row>
    <row r="1079" spans="19:42" s="21" customFormat="1" ht="0.95" customHeight="1" x14ac:dyDescent="0.2"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</row>
    <row r="1080" spans="19:42" s="21" customFormat="1" ht="0.95" customHeight="1" x14ac:dyDescent="0.2"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</row>
    <row r="1081" spans="19:42" s="21" customFormat="1" ht="0.95" customHeight="1" x14ac:dyDescent="0.2"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</row>
    <row r="1082" spans="19:42" s="21" customFormat="1" ht="0.95" customHeight="1" x14ac:dyDescent="0.2"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</row>
    <row r="1083" spans="19:42" s="21" customFormat="1" ht="0.95" customHeight="1" x14ac:dyDescent="0.2"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</row>
    <row r="1084" spans="19:42" s="21" customFormat="1" ht="0.95" customHeight="1" x14ac:dyDescent="0.2"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</row>
    <row r="1085" spans="19:42" s="21" customFormat="1" ht="0.95" customHeight="1" x14ac:dyDescent="0.2"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</row>
    <row r="1086" spans="19:42" s="21" customFormat="1" ht="0.95" customHeight="1" x14ac:dyDescent="0.2"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</row>
    <row r="1087" spans="19:42" s="21" customFormat="1" ht="0.95" customHeight="1" x14ac:dyDescent="0.2"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</row>
    <row r="1088" spans="19:42" s="21" customFormat="1" ht="0.95" customHeight="1" x14ac:dyDescent="0.2"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</row>
    <row r="1089" spans="19:42" s="21" customFormat="1" ht="0.95" customHeight="1" x14ac:dyDescent="0.2"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</row>
    <row r="1090" spans="19:42" s="21" customFormat="1" ht="0.95" customHeight="1" x14ac:dyDescent="0.2"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</row>
    <row r="1091" spans="19:42" s="21" customFormat="1" ht="0.95" customHeight="1" x14ac:dyDescent="0.2"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</row>
    <row r="1092" spans="19:42" s="21" customFormat="1" ht="0.95" customHeight="1" x14ac:dyDescent="0.2"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</row>
    <row r="1093" spans="19:42" s="21" customFormat="1" ht="0.95" customHeight="1" x14ac:dyDescent="0.2"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</row>
    <row r="1094" spans="19:42" s="21" customFormat="1" ht="0.95" customHeight="1" x14ac:dyDescent="0.2"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</row>
    <row r="1095" spans="19:42" s="21" customFormat="1" ht="0.95" customHeight="1" x14ac:dyDescent="0.2"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</row>
    <row r="1096" spans="19:42" s="21" customFormat="1" ht="0.95" customHeight="1" x14ac:dyDescent="0.2"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</row>
    <row r="1097" spans="19:42" s="21" customFormat="1" ht="0.95" customHeight="1" x14ac:dyDescent="0.2"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</row>
    <row r="1098" spans="19:42" s="21" customFormat="1" ht="0.95" customHeight="1" x14ac:dyDescent="0.2"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</row>
    <row r="1099" spans="19:42" s="21" customFormat="1" ht="0.95" customHeight="1" x14ac:dyDescent="0.2"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</row>
    <row r="1100" spans="19:42" s="21" customFormat="1" ht="0.95" customHeight="1" x14ac:dyDescent="0.2"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</row>
    <row r="1101" spans="19:42" s="21" customFormat="1" ht="0.95" customHeight="1" x14ac:dyDescent="0.2"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</row>
    <row r="1102" spans="19:42" s="21" customFormat="1" ht="0.95" customHeight="1" x14ac:dyDescent="0.2"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</row>
    <row r="1103" spans="19:42" s="21" customFormat="1" ht="0.95" customHeight="1" x14ac:dyDescent="0.2"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</row>
    <row r="1104" spans="19:42" s="21" customFormat="1" ht="0.95" customHeight="1" x14ac:dyDescent="0.2"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</row>
    <row r="1105" spans="19:42" s="21" customFormat="1" ht="0.95" customHeight="1" x14ac:dyDescent="0.2"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</row>
    <row r="1106" spans="19:42" s="21" customFormat="1" ht="0.95" customHeight="1" x14ac:dyDescent="0.2"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</row>
    <row r="1107" spans="19:42" s="21" customFormat="1" ht="0.95" customHeight="1" x14ac:dyDescent="0.2"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</row>
    <row r="1108" spans="19:42" s="21" customFormat="1" ht="0.95" customHeight="1" x14ac:dyDescent="0.2"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</row>
    <row r="1109" spans="19:42" s="21" customFormat="1" ht="0.95" customHeight="1" x14ac:dyDescent="0.2"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</row>
    <row r="1110" spans="19:42" s="21" customFormat="1" ht="0.95" customHeight="1" x14ac:dyDescent="0.2"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</row>
    <row r="1111" spans="19:42" s="21" customFormat="1" ht="0.95" customHeight="1" x14ac:dyDescent="0.2"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</row>
    <row r="1112" spans="19:42" s="21" customFormat="1" ht="0.95" customHeight="1" x14ac:dyDescent="0.2"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</row>
    <row r="1113" spans="19:42" s="21" customFormat="1" ht="0.95" customHeight="1" x14ac:dyDescent="0.2"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</row>
    <row r="1114" spans="19:42" s="21" customFormat="1" ht="0.95" customHeight="1" x14ac:dyDescent="0.2"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</row>
    <row r="1115" spans="19:42" s="21" customFormat="1" ht="0.95" customHeight="1" x14ac:dyDescent="0.2"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</row>
    <row r="1116" spans="19:42" s="21" customFormat="1" ht="0.95" customHeight="1" x14ac:dyDescent="0.2"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</row>
    <row r="1117" spans="19:42" s="21" customFormat="1" ht="0.95" customHeight="1" x14ac:dyDescent="0.2"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</row>
    <row r="1118" spans="19:42" s="21" customFormat="1" ht="0.95" customHeight="1" x14ac:dyDescent="0.2"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</row>
    <row r="1119" spans="19:42" s="21" customFormat="1" ht="0.95" customHeight="1" x14ac:dyDescent="0.2"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</row>
    <row r="1120" spans="19:42" s="21" customFormat="1" ht="0.95" customHeight="1" x14ac:dyDescent="0.2"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</row>
    <row r="1121" spans="19:42" s="21" customFormat="1" ht="0.95" customHeight="1" x14ac:dyDescent="0.2"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</row>
    <row r="1122" spans="19:42" s="21" customFormat="1" ht="0.95" customHeight="1" x14ac:dyDescent="0.2"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</row>
    <row r="1123" spans="19:42" s="21" customFormat="1" ht="0.95" customHeight="1" x14ac:dyDescent="0.2"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</row>
    <row r="1124" spans="19:42" s="21" customFormat="1" ht="0.95" customHeight="1" x14ac:dyDescent="0.2"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</row>
    <row r="1125" spans="19:42" s="21" customFormat="1" ht="0.95" customHeight="1" x14ac:dyDescent="0.2"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</row>
    <row r="1126" spans="19:42" s="21" customFormat="1" ht="0.95" customHeight="1" x14ac:dyDescent="0.2"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</row>
    <row r="1127" spans="19:42" s="21" customFormat="1" ht="0.95" customHeight="1" x14ac:dyDescent="0.2"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</row>
    <row r="1128" spans="19:42" s="21" customFormat="1" ht="0.95" customHeight="1" x14ac:dyDescent="0.2"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</row>
    <row r="1129" spans="19:42" s="21" customFormat="1" ht="0.95" customHeight="1" x14ac:dyDescent="0.2"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</row>
    <row r="1130" spans="19:42" s="21" customFormat="1" ht="0.95" customHeight="1" x14ac:dyDescent="0.2"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</row>
    <row r="1131" spans="19:42" s="21" customFormat="1" ht="0.95" customHeight="1" x14ac:dyDescent="0.2"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</row>
    <row r="1132" spans="19:42" s="21" customFormat="1" ht="0.95" customHeight="1" x14ac:dyDescent="0.2"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</row>
    <row r="1133" spans="19:42" s="21" customFormat="1" ht="0.95" customHeight="1" x14ac:dyDescent="0.2"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</row>
    <row r="1134" spans="19:42" s="21" customFormat="1" ht="0.95" customHeight="1" x14ac:dyDescent="0.2"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</row>
    <row r="1135" spans="19:42" s="21" customFormat="1" ht="0.95" customHeight="1" x14ac:dyDescent="0.2"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</row>
    <row r="1136" spans="19:42" s="21" customFormat="1" ht="0.95" customHeight="1" x14ac:dyDescent="0.2"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</row>
    <row r="1137" spans="19:42" s="21" customFormat="1" ht="0.95" customHeight="1" x14ac:dyDescent="0.2"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</row>
    <row r="1138" spans="19:42" s="21" customFormat="1" ht="0.95" customHeight="1" x14ac:dyDescent="0.2"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</row>
    <row r="1139" spans="19:42" s="21" customFormat="1" ht="0.95" customHeight="1" x14ac:dyDescent="0.2"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</row>
    <row r="1140" spans="19:42" s="21" customFormat="1" ht="0.95" customHeight="1" x14ac:dyDescent="0.2"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</row>
    <row r="1141" spans="19:42" s="21" customFormat="1" ht="0.95" customHeight="1" x14ac:dyDescent="0.2"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</row>
    <row r="1142" spans="19:42" s="21" customFormat="1" ht="0.95" customHeight="1" x14ac:dyDescent="0.2"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</row>
    <row r="1143" spans="19:42" s="21" customFormat="1" ht="0.95" customHeight="1" x14ac:dyDescent="0.2"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</row>
    <row r="1144" spans="19:42" s="21" customFormat="1" ht="0.95" customHeight="1" x14ac:dyDescent="0.2"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</row>
    <row r="1145" spans="19:42" s="21" customFormat="1" ht="0.95" customHeight="1" x14ac:dyDescent="0.2"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</row>
    <row r="1146" spans="19:42" s="21" customFormat="1" ht="0.95" customHeight="1" x14ac:dyDescent="0.2"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</row>
    <row r="1147" spans="19:42" s="21" customFormat="1" ht="0.95" customHeight="1" x14ac:dyDescent="0.2"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</row>
    <row r="1148" spans="19:42" s="21" customFormat="1" ht="0.95" customHeight="1" x14ac:dyDescent="0.2"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</row>
    <row r="1149" spans="19:42" s="21" customFormat="1" ht="0.95" customHeight="1" x14ac:dyDescent="0.2"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</row>
    <row r="1150" spans="19:42" s="21" customFormat="1" ht="0.95" customHeight="1" x14ac:dyDescent="0.2"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</row>
    <row r="1151" spans="19:42" s="21" customFormat="1" ht="0.95" customHeight="1" x14ac:dyDescent="0.2"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</row>
    <row r="1152" spans="19:42" s="21" customFormat="1" ht="0.95" customHeight="1" x14ac:dyDescent="0.2"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</row>
    <row r="1153" spans="19:42" s="21" customFormat="1" ht="0.95" customHeight="1" x14ac:dyDescent="0.2"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</row>
    <row r="1154" spans="19:42" s="21" customFormat="1" ht="0.95" customHeight="1" x14ac:dyDescent="0.2"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</row>
    <row r="1155" spans="19:42" s="21" customFormat="1" ht="0.95" customHeight="1" x14ac:dyDescent="0.2"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</row>
    <row r="1156" spans="19:42" s="21" customFormat="1" ht="0.95" customHeight="1" x14ac:dyDescent="0.2"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</row>
    <row r="1157" spans="19:42" s="21" customFormat="1" ht="0.95" customHeight="1" x14ac:dyDescent="0.2"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</row>
    <row r="1158" spans="19:42" s="21" customFormat="1" ht="0.95" customHeight="1" x14ac:dyDescent="0.2"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</row>
    <row r="1159" spans="19:42" s="21" customFormat="1" ht="0.95" customHeight="1" x14ac:dyDescent="0.2"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</row>
    <row r="1160" spans="19:42" s="21" customFormat="1" ht="0.95" customHeight="1" x14ac:dyDescent="0.2"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</row>
    <row r="1161" spans="19:42" s="21" customFormat="1" ht="0.95" customHeight="1" x14ac:dyDescent="0.2"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</row>
    <row r="1162" spans="19:42" s="21" customFormat="1" ht="0.95" customHeight="1" x14ac:dyDescent="0.2"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</row>
    <row r="1163" spans="19:42" s="21" customFormat="1" ht="0.95" customHeight="1" x14ac:dyDescent="0.2"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</row>
    <row r="1164" spans="19:42" s="21" customFormat="1" ht="0.95" customHeight="1" x14ac:dyDescent="0.2"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</row>
    <row r="1165" spans="19:42" s="21" customFormat="1" ht="0.95" customHeight="1" x14ac:dyDescent="0.2"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</row>
    <row r="1166" spans="19:42" s="21" customFormat="1" ht="0.95" customHeight="1" x14ac:dyDescent="0.2"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</row>
    <row r="1167" spans="19:42" s="21" customFormat="1" ht="0.95" customHeight="1" x14ac:dyDescent="0.2"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</row>
    <row r="1168" spans="19:42" s="21" customFormat="1" ht="0.95" customHeight="1" x14ac:dyDescent="0.2"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</row>
    <row r="1169" spans="19:42" s="21" customFormat="1" ht="0.95" customHeight="1" x14ac:dyDescent="0.2"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</row>
    <row r="1170" spans="19:42" s="21" customFormat="1" ht="0.95" customHeight="1" x14ac:dyDescent="0.2"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</row>
    <row r="1171" spans="19:42" s="21" customFormat="1" ht="0.95" customHeight="1" x14ac:dyDescent="0.2"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</row>
    <row r="1172" spans="19:42" s="21" customFormat="1" ht="0.95" customHeight="1" x14ac:dyDescent="0.2"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</row>
    <row r="1173" spans="19:42" s="21" customFormat="1" ht="0.95" customHeight="1" x14ac:dyDescent="0.2"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</row>
    <row r="1174" spans="19:42" s="21" customFormat="1" ht="0.95" customHeight="1" x14ac:dyDescent="0.2"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</row>
    <row r="1175" spans="19:42" s="21" customFormat="1" ht="0.95" customHeight="1" x14ac:dyDescent="0.2"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</row>
    <row r="1176" spans="19:42" s="21" customFormat="1" ht="0.95" customHeight="1" x14ac:dyDescent="0.2"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</row>
    <row r="1177" spans="19:42" s="21" customFormat="1" ht="0.95" customHeight="1" x14ac:dyDescent="0.2"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</row>
    <row r="1178" spans="19:42" s="21" customFormat="1" ht="0.95" customHeight="1" x14ac:dyDescent="0.2"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</row>
    <row r="1179" spans="19:42" s="21" customFormat="1" ht="0.95" customHeight="1" x14ac:dyDescent="0.2"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</row>
    <row r="1180" spans="19:42" s="21" customFormat="1" ht="0.95" customHeight="1" x14ac:dyDescent="0.2"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</row>
    <row r="1181" spans="19:42" s="21" customFormat="1" ht="0.95" customHeight="1" x14ac:dyDescent="0.2"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</row>
    <row r="1182" spans="19:42" s="21" customFormat="1" ht="0.95" customHeight="1" x14ac:dyDescent="0.2"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</row>
    <row r="1183" spans="19:42" s="21" customFormat="1" ht="0.95" customHeight="1" x14ac:dyDescent="0.2"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</row>
    <row r="1184" spans="19:42" s="21" customFormat="1" ht="0.95" customHeight="1" x14ac:dyDescent="0.2"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</row>
    <row r="1185" spans="19:42" s="21" customFormat="1" ht="0.95" customHeight="1" x14ac:dyDescent="0.2"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</row>
    <row r="1186" spans="19:42" s="21" customFormat="1" ht="0.95" customHeight="1" x14ac:dyDescent="0.2"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</row>
    <row r="1187" spans="19:42" s="21" customFormat="1" ht="0.95" customHeight="1" x14ac:dyDescent="0.2"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</row>
    <row r="1188" spans="19:42" s="21" customFormat="1" ht="0.95" customHeight="1" x14ac:dyDescent="0.2"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</row>
    <row r="1189" spans="19:42" s="21" customFormat="1" ht="0.95" customHeight="1" x14ac:dyDescent="0.2"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</row>
    <row r="1190" spans="19:42" s="21" customFormat="1" ht="0.95" customHeight="1" x14ac:dyDescent="0.2"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</row>
    <row r="1191" spans="19:42" s="21" customFormat="1" ht="0.95" customHeight="1" x14ac:dyDescent="0.2"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</row>
    <row r="1192" spans="19:42" s="21" customFormat="1" ht="0.95" customHeight="1" x14ac:dyDescent="0.2"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</row>
    <row r="1193" spans="19:42" s="21" customFormat="1" ht="0.95" customHeight="1" x14ac:dyDescent="0.2"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</row>
    <row r="1194" spans="19:42" s="21" customFormat="1" ht="0.95" customHeight="1" x14ac:dyDescent="0.2"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</row>
    <row r="1195" spans="19:42" s="21" customFormat="1" ht="0.95" customHeight="1" x14ac:dyDescent="0.2"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</row>
    <row r="1196" spans="19:42" s="21" customFormat="1" ht="0.95" customHeight="1" x14ac:dyDescent="0.2"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</row>
    <row r="1197" spans="19:42" s="21" customFormat="1" ht="0.95" customHeight="1" x14ac:dyDescent="0.2"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</row>
    <row r="1198" spans="19:42" s="21" customFormat="1" ht="0.95" customHeight="1" x14ac:dyDescent="0.2"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</row>
    <row r="1199" spans="19:42" s="21" customFormat="1" ht="0.95" customHeight="1" x14ac:dyDescent="0.2"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</row>
    <row r="1200" spans="19:42" s="21" customFormat="1" ht="0.95" customHeight="1" x14ac:dyDescent="0.2"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</row>
    <row r="1201" spans="19:42" s="21" customFormat="1" ht="0.95" customHeight="1" x14ac:dyDescent="0.2"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</row>
    <row r="1202" spans="19:42" s="21" customFormat="1" ht="0.95" customHeight="1" x14ac:dyDescent="0.2"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</row>
    <row r="1203" spans="19:42" s="21" customFormat="1" ht="0.95" customHeight="1" x14ac:dyDescent="0.2"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</row>
    <row r="1204" spans="19:42" s="21" customFormat="1" ht="0.95" customHeight="1" x14ac:dyDescent="0.2"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</row>
    <row r="1205" spans="19:42" s="21" customFormat="1" ht="0.95" customHeight="1" x14ac:dyDescent="0.2"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</row>
    <row r="1206" spans="19:42" s="21" customFormat="1" ht="0.95" customHeight="1" x14ac:dyDescent="0.2"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</row>
    <row r="1207" spans="19:42" s="21" customFormat="1" ht="0.95" customHeight="1" x14ac:dyDescent="0.2"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</row>
    <row r="1208" spans="19:42" s="21" customFormat="1" ht="0.95" customHeight="1" x14ac:dyDescent="0.2"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</row>
    <row r="1209" spans="19:42" s="21" customFormat="1" ht="0.95" customHeight="1" x14ac:dyDescent="0.2"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</row>
    <row r="1210" spans="19:42" s="21" customFormat="1" ht="0.95" customHeight="1" x14ac:dyDescent="0.2"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</row>
    <row r="1211" spans="19:42" s="21" customFormat="1" ht="0.95" customHeight="1" x14ac:dyDescent="0.2"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</row>
    <row r="1212" spans="19:42" s="21" customFormat="1" ht="0.95" customHeight="1" x14ac:dyDescent="0.2"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</row>
    <row r="1213" spans="19:42" s="21" customFormat="1" ht="0.95" customHeight="1" x14ac:dyDescent="0.2"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</row>
    <row r="1214" spans="19:42" s="21" customFormat="1" ht="0.95" customHeight="1" x14ac:dyDescent="0.2"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</row>
    <row r="1215" spans="19:42" s="21" customFormat="1" ht="0.95" customHeight="1" x14ac:dyDescent="0.2"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</row>
    <row r="1216" spans="19:42" s="21" customFormat="1" ht="0.95" customHeight="1" x14ac:dyDescent="0.2"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</row>
    <row r="1217" spans="19:42" s="21" customFormat="1" ht="0.95" customHeight="1" x14ac:dyDescent="0.2"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</row>
    <row r="1218" spans="19:42" s="21" customFormat="1" ht="0.95" customHeight="1" x14ac:dyDescent="0.2"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</row>
    <row r="1219" spans="19:42" s="21" customFormat="1" ht="0.95" customHeight="1" x14ac:dyDescent="0.2"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</row>
    <row r="1220" spans="19:42" s="21" customFormat="1" ht="0.95" customHeight="1" x14ac:dyDescent="0.2"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</row>
    <row r="1221" spans="19:42" s="21" customFormat="1" ht="0.95" customHeight="1" x14ac:dyDescent="0.2"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</row>
    <row r="1222" spans="19:42" s="21" customFormat="1" ht="0.95" customHeight="1" x14ac:dyDescent="0.2"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</row>
    <row r="1223" spans="19:42" s="21" customFormat="1" ht="0.95" customHeight="1" x14ac:dyDescent="0.2"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</row>
    <row r="1224" spans="19:42" s="21" customFormat="1" ht="0.95" customHeight="1" x14ac:dyDescent="0.2"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</row>
    <row r="1225" spans="19:42" s="21" customFormat="1" ht="0.95" customHeight="1" x14ac:dyDescent="0.2"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</row>
    <row r="1226" spans="19:42" s="21" customFormat="1" ht="0.95" customHeight="1" x14ac:dyDescent="0.2"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</row>
    <row r="1227" spans="19:42" s="21" customFormat="1" ht="0.95" customHeight="1" x14ac:dyDescent="0.2"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</row>
    <row r="1228" spans="19:42" s="21" customFormat="1" ht="0.95" customHeight="1" x14ac:dyDescent="0.2"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</row>
    <row r="1229" spans="19:42" s="21" customFormat="1" ht="0.95" customHeight="1" x14ac:dyDescent="0.2"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</row>
    <row r="1230" spans="19:42" s="21" customFormat="1" ht="0.95" customHeight="1" x14ac:dyDescent="0.2"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</row>
    <row r="1231" spans="19:42" s="21" customFormat="1" ht="0.95" customHeight="1" x14ac:dyDescent="0.2"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</row>
    <row r="1232" spans="19:42" s="21" customFormat="1" ht="0.95" customHeight="1" x14ac:dyDescent="0.2"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</row>
    <row r="1233" spans="19:42" s="21" customFormat="1" ht="0.95" customHeight="1" x14ac:dyDescent="0.2"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</row>
    <row r="1234" spans="19:42" s="21" customFormat="1" ht="0.95" customHeight="1" x14ac:dyDescent="0.2"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</row>
    <row r="1235" spans="19:42" s="21" customFormat="1" ht="0.95" customHeight="1" x14ac:dyDescent="0.2"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</row>
    <row r="1236" spans="19:42" s="21" customFormat="1" ht="0.95" customHeight="1" x14ac:dyDescent="0.2"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</row>
    <row r="1237" spans="19:42" s="21" customFormat="1" ht="0.95" customHeight="1" x14ac:dyDescent="0.2"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</row>
    <row r="1238" spans="19:42" s="21" customFormat="1" ht="0.95" customHeight="1" x14ac:dyDescent="0.2"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</row>
    <row r="1239" spans="19:42" s="21" customFormat="1" ht="0.95" customHeight="1" x14ac:dyDescent="0.2"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</row>
    <row r="1240" spans="19:42" s="21" customFormat="1" ht="0.95" customHeight="1" x14ac:dyDescent="0.2"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</row>
    <row r="1241" spans="19:42" s="21" customFormat="1" ht="0.95" customHeight="1" x14ac:dyDescent="0.2"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</row>
    <row r="1242" spans="19:42" s="21" customFormat="1" ht="0.95" customHeight="1" x14ac:dyDescent="0.2"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</row>
    <row r="1243" spans="19:42" s="21" customFormat="1" ht="0.95" customHeight="1" x14ac:dyDescent="0.2"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</row>
    <row r="1244" spans="19:42" s="21" customFormat="1" ht="0.95" customHeight="1" x14ac:dyDescent="0.2"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</row>
    <row r="1245" spans="19:42" s="21" customFormat="1" ht="0.95" customHeight="1" x14ac:dyDescent="0.2"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</row>
    <row r="1246" spans="19:42" s="21" customFormat="1" ht="0.95" customHeight="1" x14ac:dyDescent="0.2"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</row>
    <row r="1247" spans="19:42" s="21" customFormat="1" ht="0.95" customHeight="1" x14ac:dyDescent="0.2"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</row>
    <row r="1248" spans="19:42" s="21" customFormat="1" ht="0.95" customHeight="1" x14ac:dyDescent="0.2"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</row>
    <row r="1249" spans="19:42" s="21" customFormat="1" ht="0.95" customHeight="1" x14ac:dyDescent="0.2"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</row>
    <row r="1250" spans="19:42" s="21" customFormat="1" ht="0.95" customHeight="1" x14ac:dyDescent="0.2"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</row>
    <row r="1251" spans="19:42" s="21" customFormat="1" ht="0.95" customHeight="1" x14ac:dyDescent="0.2"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</row>
    <row r="1252" spans="19:42" s="21" customFormat="1" ht="0.95" customHeight="1" x14ac:dyDescent="0.2"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</row>
    <row r="1253" spans="19:42" s="21" customFormat="1" ht="0.95" customHeight="1" x14ac:dyDescent="0.2"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</row>
    <row r="1254" spans="19:42" s="21" customFormat="1" ht="0.95" customHeight="1" x14ac:dyDescent="0.2"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</row>
    <row r="1255" spans="19:42" s="21" customFormat="1" ht="0.95" customHeight="1" x14ac:dyDescent="0.2"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</row>
    <row r="1256" spans="19:42" s="21" customFormat="1" ht="0.95" customHeight="1" x14ac:dyDescent="0.2"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</row>
    <row r="1257" spans="19:42" s="21" customFormat="1" ht="0.95" customHeight="1" x14ac:dyDescent="0.2"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</row>
    <row r="1258" spans="19:42" s="21" customFormat="1" ht="0.95" customHeight="1" x14ac:dyDescent="0.2"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</row>
    <row r="1259" spans="19:42" s="21" customFormat="1" ht="0.95" customHeight="1" x14ac:dyDescent="0.2"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</row>
    <row r="1260" spans="19:42" s="21" customFormat="1" ht="0.95" customHeight="1" x14ac:dyDescent="0.2"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</row>
    <row r="1261" spans="19:42" s="21" customFormat="1" ht="0.95" customHeight="1" x14ac:dyDescent="0.2"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</row>
    <row r="1262" spans="19:42" s="21" customFormat="1" ht="0.95" customHeight="1" x14ac:dyDescent="0.2"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</row>
    <row r="1263" spans="19:42" s="21" customFormat="1" ht="0.95" customHeight="1" x14ac:dyDescent="0.2"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</row>
    <row r="1264" spans="19:42" s="21" customFormat="1" ht="0.95" customHeight="1" x14ac:dyDescent="0.2"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</row>
    <row r="1265" spans="19:42" s="21" customFormat="1" ht="0.95" customHeight="1" x14ac:dyDescent="0.2"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</row>
    <row r="1266" spans="19:42" s="21" customFormat="1" ht="0.95" customHeight="1" x14ac:dyDescent="0.2"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</row>
    <row r="1267" spans="19:42" s="21" customFormat="1" ht="0.95" customHeight="1" x14ac:dyDescent="0.2"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</row>
    <row r="1268" spans="19:42" s="21" customFormat="1" ht="0.95" customHeight="1" x14ac:dyDescent="0.2"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</row>
    <row r="1269" spans="19:42" s="21" customFormat="1" ht="0.95" customHeight="1" x14ac:dyDescent="0.2"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</row>
    <row r="1270" spans="19:42" s="21" customFormat="1" ht="0.95" customHeight="1" x14ac:dyDescent="0.2"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</row>
    <row r="1271" spans="19:42" s="21" customFormat="1" ht="0.95" customHeight="1" x14ac:dyDescent="0.2"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</row>
    <row r="1272" spans="19:42" s="21" customFormat="1" ht="0.95" customHeight="1" x14ac:dyDescent="0.2"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</row>
    <row r="1273" spans="19:42" s="21" customFormat="1" ht="0.95" customHeight="1" x14ac:dyDescent="0.2"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</row>
    <row r="1274" spans="19:42" s="21" customFormat="1" ht="0.95" customHeight="1" x14ac:dyDescent="0.2"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</row>
    <row r="1275" spans="19:42" s="21" customFormat="1" ht="0.95" customHeight="1" x14ac:dyDescent="0.2"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</row>
    <row r="1276" spans="19:42" s="21" customFormat="1" ht="0.95" customHeight="1" x14ac:dyDescent="0.2"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</row>
    <row r="1277" spans="19:42" s="21" customFormat="1" ht="0.95" customHeight="1" x14ac:dyDescent="0.2"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</row>
    <row r="1278" spans="19:42" s="21" customFormat="1" ht="0.95" customHeight="1" x14ac:dyDescent="0.2"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</row>
    <row r="1279" spans="19:42" s="21" customFormat="1" ht="0.95" customHeight="1" x14ac:dyDescent="0.2"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</row>
    <row r="1280" spans="19:42" s="21" customFormat="1" ht="0.95" customHeight="1" x14ac:dyDescent="0.2"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</row>
    <row r="1281" spans="19:42" s="21" customFormat="1" ht="0.95" customHeight="1" x14ac:dyDescent="0.2"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</row>
    <row r="1282" spans="19:42" s="21" customFormat="1" ht="0.95" customHeight="1" x14ac:dyDescent="0.2"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</row>
    <row r="1283" spans="19:42" s="21" customFormat="1" ht="0.95" customHeight="1" x14ac:dyDescent="0.2"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</row>
    <row r="1284" spans="19:42" s="21" customFormat="1" ht="0.95" customHeight="1" x14ac:dyDescent="0.2"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</row>
    <row r="1285" spans="19:42" s="21" customFormat="1" ht="0.95" customHeight="1" x14ac:dyDescent="0.2"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</row>
    <row r="1286" spans="19:42" s="21" customFormat="1" ht="0.95" customHeight="1" x14ac:dyDescent="0.2"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</row>
    <row r="1287" spans="19:42" s="21" customFormat="1" ht="0.95" customHeight="1" x14ac:dyDescent="0.2"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</row>
    <row r="1288" spans="19:42" s="21" customFormat="1" ht="0.95" customHeight="1" x14ac:dyDescent="0.2"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</row>
    <row r="1289" spans="19:42" s="21" customFormat="1" ht="0.95" customHeight="1" x14ac:dyDescent="0.2"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</row>
    <row r="1290" spans="19:42" s="21" customFormat="1" ht="0.95" customHeight="1" x14ac:dyDescent="0.2"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</row>
    <row r="1291" spans="19:42" s="21" customFormat="1" ht="0.95" customHeight="1" x14ac:dyDescent="0.2"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</row>
    <row r="1292" spans="19:42" s="21" customFormat="1" ht="0.95" customHeight="1" x14ac:dyDescent="0.2"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</row>
    <row r="1293" spans="19:42" s="21" customFormat="1" ht="0.95" customHeight="1" x14ac:dyDescent="0.2"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</row>
    <row r="1294" spans="19:42" s="21" customFormat="1" ht="0.95" customHeight="1" x14ac:dyDescent="0.2"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</row>
    <row r="1295" spans="19:42" s="21" customFormat="1" ht="0.95" customHeight="1" x14ac:dyDescent="0.2"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</row>
    <row r="1296" spans="19:42" s="21" customFormat="1" ht="0.95" customHeight="1" x14ac:dyDescent="0.2"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</row>
    <row r="1297" spans="19:42" s="21" customFormat="1" ht="0.95" customHeight="1" x14ac:dyDescent="0.2"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</row>
    <row r="1298" spans="19:42" s="21" customFormat="1" ht="0.95" customHeight="1" x14ac:dyDescent="0.2"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</row>
    <row r="1299" spans="19:42" s="21" customFormat="1" ht="0.95" customHeight="1" x14ac:dyDescent="0.2"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</row>
    <row r="1300" spans="19:42" s="21" customFormat="1" ht="0.95" customHeight="1" x14ac:dyDescent="0.2"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</row>
    <row r="1301" spans="19:42" s="21" customFormat="1" ht="0.95" customHeight="1" x14ac:dyDescent="0.2"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</row>
    <row r="1302" spans="19:42" s="21" customFormat="1" ht="0.95" customHeight="1" x14ac:dyDescent="0.2"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</row>
    <row r="1303" spans="19:42" s="21" customFormat="1" ht="0.95" customHeight="1" x14ac:dyDescent="0.2"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</row>
    <row r="1304" spans="19:42" s="21" customFormat="1" ht="0.95" customHeight="1" x14ac:dyDescent="0.2"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</row>
    <row r="1305" spans="19:42" s="21" customFormat="1" ht="0.95" customHeight="1" x14ac:dyDescent="0.2"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</row>
    <row r="1306" spans="19:42" s="21" customFormat="1" ht="0.95" customHeight="1" x14ac:dyDescent="0.2"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</row>
    <row r="1307" spans="19:42" s="21" customFormat="1" ht="0.95" customHeight="1" x14ac:dyDescent="0.2"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</row>
    <row r="1308" spans="19:42" s="21" customFormat="1" ht="0.95" customHeight="1" x14ac:dyDescent="0.2"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</row>
    <row r="1309" spans="19:42" s="21" customFormat="1" ht="0.95" customHeight="1" x14ac:dyDescent="0.2"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</row>
    <row r="1310" spans="19:42" s="21" customFormat="1" ht="0.95" customHeight="1" x14ac:dyDescent="0.2"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</row>
    <row r="1311" spans="19:42" s="21" customFormat="1" ht="0.95" customHeight="1" x14ac:dyDescent="0.2"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</row>
    <row r="1312" spans="19:42" s="21" customFormat="1" ht="0.95" customHeight="1" x14ac:dyDescent="0.2"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</row>
    <row r="1313" spans="19:42" s="21" customFormat="1" ht="0.95" customHeight="1" x14ac:dyDescent="0.2"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</row>
    <row r="1314" spans="19:42" s="21" customFormat="1" ht="0.95" customHeight="1" x14ac:dyDescent="0.2"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</row>
    <row r="1315" spans="19:42" s="21" customFormat="1" ht="0.95" customHeight="1" x14ac:dyDescent="0.2"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</row>
    <row r="1316" spans="19:42" s="21" customFormat="1" ht="0.95" customHeight="1" x14ac:dyDescent="0.2"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</row>
    <row r="1317" spans="19:42" s="21" customFormat="1" ht="0.95" customHeight="1" x14ac:dyDescent="0.2"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</row>
    <row r="1318" spans="19:42" s="21" customFormat="1" ht="0.95" customHeight="1" x14ac:dyDescent="0.2"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</row>
    <row r="1319" spans="19:42" s="21" customFormat="1" ht="0.95" customHeight="1" x14ac:dyDescent="0.2"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</row>
    <row r="1320" spans="19:42" s="21" customFormat="1" ht="0.95" customHeight="1" x14ac:dyDescent="0.2"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</row>
    <row r="1321" spans="19:42" s="21" customFormat="1" ht="0.95" customHeight="1" x14ac:dyDescent="0.2"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</row>
    <row r="1322" spans="19:42" s="21" customFormat="1" ht="0.95" customHeight="1" x14ac:dyDescent="0.2"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</row>
    <row r="1323" spans="19:42" s="21" customFormat="1" ht="0.95" customHeight="1" x14ac:dyDescent="0.2"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</row>
    <row r="1324" spans="19:42" s="21" customFormat="1" ht="0.95" customHeight="1" x14ac:dyDescent="0.2"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</row>
    <row r="1325" spans="19:42" s="21" customFormat="1" ht="0.95" customHeight="1" x14ac:dyDescent="0.2"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</row>
    <row r="1326" spans="19:42" s="21" customFormat="1" ht="0.95" customHeight="1" x14ac:dyDescent="0.2"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</row>
    <row r="1327" spans="19:42" s="21" customFormat="1" ht="0.95" customHeight="1" x14ac:dyDescent="0.2"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</row>
    <row r="1328" spans="19:42" s="21" customFormat="1" ht="0.95" customHeight="1" x14ac:dyDescent="0.2"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</row>
    <row r="1329" spans="19:42" s="21" customFormat="1" ht="0.95" customHeight="1" x14ac:dyDescent="0.2"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</row>
    <row r="1330" spans="19:42" s="21" customFormat="1" ht="0.95" customHeight="1" x14ac:dyDescent="0.2"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</row>
    <row r="1331" spans="19:42" s="21" customFormat="1" ht="0.95" customHeight="1" x14ac:dyDescent="0.2"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</row>
    <row r="1332" spans="19:42" s="21" customFormat="1" ht="0.95" customHeight="1" x14ac:dyDescent="0.2"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</row>
    <row r="1333" spans="19:42" s="21" customFormat="1" ht="0.95" customHeight="1" x14ac:dyDescent="0.2"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</row>
    <row r="1334" spans="19:42" s="21" customFormat="1" ht="0.95" customHeight="1" x14ac:dyDescent="0.2"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</row>
    <row r="1335" spans="19:42" s="21" customFormat="1" ht="0.95" customHeight="1" x14ac:dyDescent="0.2"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</row>
    <row r="1336" spans="19:42" s="21" customFormat="1" ht="0.95" customHeight="1" x14ac:dyDescent="0.2"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</row>
    <row r="1337" spans="19:42" s="21" customFormat="1" ht="0.95" customHeight="1" x14ac:dyDescent="0.2"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</row>
    <row r="1338" spans="19:42" s="21" customFormat="1" ht="0.95" customHeight="1" x14ac:dyDescent="0.2"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</row>
    <row r="1339" spans="19:42" s="21" customFormat="1" ht="0.95" customHeight="1" x14ac:dyDescent="0.2"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</row>
    <row r="1340" spans="19:42" s="21" customFormat="1" ht="0.95" customHeight="1" x14ac:dyDescent="0.2"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</row>
    <row r="1341" spans="19:42" s="21" customFormat="1" ht="0.95" customHeight="1" x14ac:dyDescent="0.2"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</row>
    <row r="1342" spans="19:42" s="21" customFormat="1" ht="0.95" customHeight="1" x14ac:dyDescent="0.2"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</row>
    <row r="1343" spans="19:42" s="21" customFormat="1" ht="0.95" customHeight="1" x14ac:dyDescent="0.2"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</row>
    <row r="1344" spans="19:42" s="21" customFormat="1" ht="0.95" customHeight="1" x14ac:dyDescent="0.2"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</row>
    <row r="1345" spans="19:42" s="21" customFormat="1" ht="0.95" customHeight="1" x14ac:dyDescent="0.2"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</row>
    <row r="1346" spans="19:42" s="21" customFormat="1" ht="0.95" customHeight="1" x14ac:dyDescent="0.2"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</row>
    <row r="1347" spans="19:42" s="21" customFormat="1" ht="0.95" customHeight="1" x14ac:dyDescent="0.2"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</row>
    <row r="1348" spans="19:42" s="21" customFormat="1" ht="0.95" customHeight="1" x14ac:dyDescent="0.2"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</row>
    <row r="1349" spans="19:42" s="21" customFormat="1" ht="0.95" customHeight="1" x14ac:dyDescent="0.2"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</row>
    <row r="1350" spans="19:42" s="21" customFormat="1" ht="0.95" customHeight="1" x14ac:dyDescent="0.2"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</row>
    <row r="1351" spans="19:42" s="21" customFormat="1" ht="0.95" customHeight="1" x14ac:dyDescent="0.2"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</row>
    <row r="1352" spans="19:42" s="21" customFormat="1" ht="0.95" customHeight="1" x14ac:dyDescent="0.2"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</row>
    <row r="1353" spans="19:42" s="21" customFormat="1" ht="0.95" customHeight="1" x14ac:dyDescent="0.2"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</row>
    <row r="1354" spans="19:42" s="21" customFormat="1" ht="0.95" customHeight="1" x14ac:dyDescent="0.2"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</row>
    <row r="1355" spans="19:42" s="21" customFormat="1" ht="0.95" customHeight="1" x14ac:dyDescent="0.2"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</row>
    <row r="1356" spans="19:42" s="21" customFormat="1" ht="0.95" customHeight="1" x14ac:dyDescent="0.2"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</row>
    <row r="1357" spans="19:42" s="21" customFormat="1" ht="0.95" customHeight="1" x14ac:dyDescent="0.2"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</row>
    <row r="1358" spans="19:42" s="21" customFormat="1" ht="0.95" customHeight="1" x14ac:dyDescent="0.2"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</row>
    <row r="1359" spans="19:42" s="21" customFormat="1" ht="0.95" customHeight="1" x14ac:dyDescent="0.2"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</row>
    <row r="1360" spans="19:42" s="21" customFormat="1" ht="0.95" customHeight="1" x14ac:dyDescent="0.2"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</row>
    <row r="1361" spans="19:42" s="21" customFormat="1" ht="0.95" customHeight="1" x14ac:dyDescent="0.2"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</row>
    <row r="1362" spans="19:42" s="21" customFormat="1" ht="0.95" customHeight="1" x14ac:dyDescent="0.2"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</row>
    <row r="1363" spans="19:42" s="21" customFormat="1" ht="0.95" customHeight="1" x14ac:dyDescent="0.2"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</row>
    <row r="1364" spans="19:42" s="21" customFormat="1" ht="0.95" customHeight="1" x14ac:dyDescent="0.2"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</row>
    <row r="1365" spans="19:42" s="21" customFormat="1" ht="0.95" customHeight="1" x14ac:dyDescent="0.2"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</row>
    <row r="1366" spans="19:42" s="21" customFormat="1" ht="0.95" customHeight="1" x14ac:dyDescent="0.2"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</row>
    <row r="1367" spans="19:42" s="21" customFormat="1" ht="0.95" customHeight="1" x14ac:dyDescent="0.2"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</row>
    <row r="1368" spans="19:42" s="21" customFormat="1" ht="0.95" customHeight="1" x14ac:dyDescent="0.2"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</row>
    <row r="1369" spans="19:42" s="21" customFormat="1" ht="0.95" customHeight="1" x14ac:dyDescent="0.2"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</row>
    <row r="1370" spans="19:42" s="21" customFormat="1" ht="0.95" customHeight="1" x14ac:dyDescent="0.2"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</row>
    <row r="1371" spans="19:42" s="21" customFormat="1" ht="0.95" customHeight="1" x14ac:dyDescent="0.2"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</row>
    <row r="1372" spans="19:42" s="21" customFormat="1" ht="0.95" customHeight="1" x14ac:dyDescent="0.2"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</row>
    <row r="1373" spans="19:42" s="21" customFormat="1" ht="0.95" customHeight="1" x14ac:dyDescent="0.2"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</row>
    <row r="1374" spans="19:42" s="21" customFormat="1" ht="0.95" customHeight="1" x14ac:dyDescent="0.2"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</row>
    <row r="1375" spans="19:42" s="21" customFormat="1" ht="0.95" customHeight="1" x14ac:dyDescent="0.2"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</row>
    <row r="1376" spans="19:42" s="21" customFormat="1" ht="0.95" customHeight="1" x14ac:dyDescent="0.2"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</row>
    <row r="1377" spans="19:42" s="21" customFormat="1" ht="0.95" customHeight="1" x14ac:dyDescent="0.2"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</row>
    <row r="1378" spans="19:42" s="21" customFormat="1" ht="0.95" customHeight="1" x14ac:dyDescent="0.2"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</row>
    <row r="1379" spans="19:42" s="21" customFormat="1" ht="0.95" customHeight="1" x14ac:dyDescent="0.2"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</row>
    <row r="1380" spans="19:42" s="21" customFormat="1" ht="0.95" customHeight="1" x14ac:dyDescent="0.2"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</row>
    <row r="1381" spans="19:42" s="21" customFormat="1" ht="0.95" customHeight="1" x14ac:dyDescent="0.2"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</row>
    <row r="1382" spans="19:42" s="21" customFormat="1" ht="0.95" customHeight="1" x14ac:dyDescent="0.2"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</row>
    <row r="1383" spans="19:42" s="21" customFormat="1" ht="0.95" customHeight="1" x14ac:dyDescent="0.2"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</row>
    <row r="1384" spans="19:42" s="21" customFormat="1" ht="0.95" customHeight="1" x14ac:dyDescent="0.2"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</row>
    <row r="1385" spans="19:42" s="21" customFormat="1" ht="0.95" customHeight="1" x14ac:dyDescent="0.2"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</row>
    <row r="1386" spans="19:42" s="21" customFormat="1" ht="0.95" customHeight="1" x14ac:dyDescent="0.2"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</row>
    <row r="1387" spans="19:42" s="21" customFormat="1" ht="0.95" customHeight="1" x14ac:dyDescent="0.2"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</row>
    <row r="1388" spans="19:42" s="21" customFormat="1" ht="0.95" customHeight="1" x14ac:dyDescent="0.2"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</row>
    <row r="1389" spans="19:42" s="21" customFormat="1" ht="0.95" customHeight="1" x14ac:dyDescent="0.2"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</row>
    <row r="1390" spans="19:42" s="21" customFormat="1" ht="0.95" customHeight="1" x14ac:dyDescent="0.2"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</row>
    <row r="1391" spans="19:42" s="21" customFormat="1" ht="0.95" customHeight="1" x14ac:dyDescent="0.2"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</row>
    <row r="1392" spans="19:42" s="21" customFormat="1" ht="0.95" customHeight="1" x14ac:dyDescent="0.2"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</row>
    <row r="1393" spans="19:42" s="21" customFormat="1" ht="0.95" customHeight="1" x14ac:dyDescent="0.2"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</row>
    <row r="1394" spans="19:42" s="21" customFormat="1" ht="0.95" customHeight="1" x14ac:dyDescent="0.2"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</row>
    <row r="1395" spans="19:42" s="21" customFormat="1" ht="0.95" customHeight="1" x14ac:dyDescent="0.2"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</row>
    <row r="1396" spans="19:42" s="21" customFormat="1" ht="0.95" customHeight="1" x14ac:dyDescent="0.2"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</row>
    <row r="1397" spans="19:42" s="21" customFormat="1" ht="0.95" customHeight="1" x14ac:dyDescent="0.2"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</row>
    <row r="1398" spans="19:42" s="21" customFormat="1" ht="0.95" customHeight="1" x14ac:dyDescent="0.2"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</row>
    <row r="1399" spans="19:42" s="21" customFormat="1" ht="0.95" customHeight="1" x14ac:dyDescent="0.2"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</row>
    <row r="1400" spans="19:42" s="21" customFormat="1" ht="0.95" customHeight="1" x14ac:dyDescent="0.2"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</row>
    <row r="1401" spans="19:42" s="21" customFormat="1" ht="0.95" customHeight="1" x14ac:dyDescent="0.2"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</row>
    <row r="1402" spans="19:42" s="21" customFormat="1" ht="0.95" customHeight="1" x14ac:dyDescent="0.2"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</row>
    <row r="1403" spans="19:42" s="21" customFormat="1" ht="0.95" customHeight="1" x14ac:dyDescent="0.2"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</row>
    <row r="1404" spans="19:42" s="21" customFormat="1" ht="0.95" customHeight="1" x14ac:dyDescent="0.2"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</row>
    <row r="1405" spans="19:42" s="21" customFormat="1" ht="0.95" customHeight="1" x14ac:dyDescent="0.2"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</row>
    <row r="1406" spans="19:42" s="21" customFormat="1" ht="0.95" customHeight="1" x14ac:dyDescent="0.2"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</row>
    <row r="1407" spans="19:42" s="21" customFormat="1" ht="0.95" customHeight="1" x14ac:dyDescent="0.2"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</row>
    <row r="1408" spans="19:42" s="21" customFormat="1" ht="0.95" customHeight="1" x14ac:dyDescent="0.2"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</row>
    <row r="1409" spans="19:42" s="21" customFormat="1" ht="0.95" customHeight="1" x14ac:dyDescent="0.2"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</row>
    <row r="1410" spans="19:42" s="21" customFormat="1" ht="0.95" customHeight="1" x14ac:dyDescent="0.2"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</row>
    <row r="1411" spans="19:42" s="21" customFormat="1" ht="0.95" customHeight="1" x14ac:dyDescent="0.2"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</row>
    <row r="1412" spans="19:42" s="21" customFormat="1" ht="0.95" customHeight="1" x14ac:dyDescent="0.2"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</row>
    <row r="1413" spans="19:42" s="21" customFormat="1" ht="0.95" customHeight="1" x14ac:dyDescent="0.2"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</row>
    <row r="1414" spans="19:42" s="21" customFormat="1" ht="0.95" customHeight="1" x14ac:dyDescent="0.2"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</row>
    <row r="1415" spans="19:42" s="21" customFormat="1" ht="0.95" customHeight="1" x14ac:dyDescent="0.2"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</row>
    <row r="1416" spans="19:42" s="21" customFormat="1" ht="0.95" customHeight="1" x14ac:dyDescent="0.2"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</row>
    <row r="1417" spans="19:42" s="21" customFormat="1" ht="0.95" customHeight="1" x14ac:dyDescent="0.2"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</row>
    <row r="1418" spans="19:42" s="21" customFormat="1" ht="0.95" customHeight="1" x14ac:dyDescent="0.2"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</row>
    <row r="1419" spans="19:42" s="21" customFormat="1" ht="0.95" customHeight="1" x14ac:dyDescent="0.2"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</row>
    <row r="1420" spans="19:42" s="21" customFormat="1" ht="0.95" customHeight="1" x14ac:dyDescent="0.2"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</row>
    <row r="1421" spans="19:42" s="21" customFormat="1" ht="0.95" customHeight="1" x14ac:dyDescent="0.2"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</row>
    <row r="1422" spans="19:42" s="21" customFormat="1" ht="0.95" customHeight="1" x14ac:dyDescent="0.2"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</row>
    <row r="1423" spans="19:42" s="21" customFormat="1" ht="0.95" customHeight="1" x14ac:dyDescent="0.2"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</row>
    <row r="1424" spans="19:42" s="21" customFormat="1" ht="0.95" customHeight="1" x14ac:dyDescent="0.2"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</row>
    <row r="1425" spans="19:42" s="21" customFormat="1" ht="0.95" customHeight="1" x14ac:dyDescent="0.2"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</row>
    <row r="1426" spans="19:42" s="21" customFormat="1" ht="0.95" customHeight="1" x14ac:dyDescent="0.2"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</row>
    <row r="1427" spans="19:42" s="21" customFormat="1" ht="0.95" customHeight="1" x14ac:dyDescent="0.2"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</row>
    <row r="1428" spans="19:42" s="21" customFormat="1" ht="0.95" customHeight="1" x14ac:dyDescent="0.2"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</row>
    <row r="1429" spans="19:42" s="21" customFormat="1" ht="0.95" customHeight="1" x14ac:dyDescent="0.2"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</row>
    <row r="1430" spans="19:42" s="21" customFormat="1" ht="0.95" customHeight="1" x14ac:dyDescent="0.2"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</row>
    <row r="1431" spans="19:42" s="21" customFormat="1" ht="0.95" customHeight="1" x14ac:dyDescent="0.2"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</row>
    <row r="1432" spans="19:42" s="21" customFormat="1" ht="0.95" customHeight="1" x14ac:dyDescent="0.2"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</row>
    <row r="1433" spans="19:42" s="21" customFormat="1" ht="0.95" customHeight="1" x14ac:dyDescent="0.2"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</row>
    <row r="1434" spans="19:42" s="21" customFormat="1" ht="0.95" customHeight="1" x14ac:dyDescent="0.2"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</row>
    <row r="1435" spans="19:42" s="21" customFormat="1" ht="0.95" customHeight="1" x14ac:dyDescent="0.2"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</row>
    <row r="1436" spans="19:42" s="21" customFormat="1" ht="0.95" customHeight="1" x14ac:dyDescent="0.2"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</row>
    <row r="1437" spans="19:42" s="21" customFormat="1" ht="0.95" customHeight="1" x14ac:dyDescent="0.2"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</row>
    <row r="1438" spans="19:42" s="21" customFormat="1" ht="0.95" customHeight="1" x14ac:dyDescent="0.2"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</row>
    <row r="1439" spans="19:42" s="21" customFormat="1" ht="0.95" customHeight="1" x14ac:dyDescent="0.2"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</row>
    <row r="1440" spans="19:42" s="21" customFormat="1" ht="0.95" customHeight="1" x14ac:dyDescent="0.2"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</row>
    <row r="1441" spans="19:42" s="21" customFormat="1" ht="0.95" customHeight="1" x14ac:dyDescent="0.2"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</row>
    <row r="1442" spans="19:42" s="21" customFormat="1" ht="0.95" customHeight="1" x14ac:dyDescent="0.2"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</row>
    <row r="1443" spans="19:42" s="21" customFormat="1" ht="0.95" customHeight="1" x14ac:dyDescent="0.2"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</row>
    <row r="1444" spans="19:42" s="21" customFormat="1" ht="0.95" customHeight="1" x14ac:dyDescent="0.2"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</row>
    <row r="1445" spans="19:42" s="21" customFormat="1" ht="0.95" customHeight="1" x14ac:dyDescent="0.2"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</row>
    <row r="1446" spans="19:42" s="21" customFormat="1" ht="0.95" customHeight="1" x14ac:dyDescent="0.2"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</row>
    <row r="1447" spans="19:42" s="21" customFormat="1" ht="0.95" customHeight="1" x14ac:dyDescent="0.2"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</row>
    <row r="1448" spans="19:42" s="21" customFormat="1" ht="0.95" customHeight="1" x14ac:dyDescent="0.2"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</row>
    <row r="1449" spans="19:42" s="21" customFormat="1" ht="0.95" customHeight="1" x14ac:dyDescent="0.2"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</row>
    <row r="1450" spans="19:42" s="21" customFormat="1" ht="0.95" customHeight="1" x14ac:dyDescent="0.2"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</row>
    <row r="1451" spans="19:42" s="21" customFormat="1" ht="0.95" customHeight="1" x14ac:dyDescent="0.2"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</row>
    <row r="1452" spans="19:42" s="21" customFormat="1" ht="0.95" customHeight="1" x14ac:dyDescent="0.2"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</row>
    <row r="1453" spans="19:42" s="21" customFormat="1" ht="0.95" customHeight="1" x14ac:dyDescent="0.2"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</row>
    <row r="1454" spans="19:42" s="21" customFormat="1" ht="0.95" customHeight="1" x14ac:dyDescent="0.2"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</row>
    <row r="1455" spans="19:42" s="21" customFormat="1" ht="0.95" customHeight="1" x14ac:dyDescent="0.2"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</row>
    <row r="1456" spans="19:42" s="21" customFormat="1" ht="0.95" customHeight="1" x14ac:dyDescent="0.2"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</row>
    <row r="1457" spans="19:42" s="21" customFormat="1" ht="0.95" customHeight="1" x14ac:dyDescent="0.2"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</row>
    <row r="1458" spans="19:42" s="21" customFormat="1" ht="0.95" customHeight="1" x14ac:dyDescent="0.2"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</row>
    <row r="1459" spans="19:42" s="21" customFormat="1" ht="0.95" customHeight="1" x14ac:dyDescent="0.2"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</row>
    <row r="1460" spans="19:42" s="21" customFormat="1" ht="0.95" customHeight="1" x14ac:dyDescent="0.2"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</row>
    <row r="1461" spans="19:42" s="21" customFormat="1" ht="0.95" customHeight="1" x14ac:dyDescent="0.2"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</row>
    <row r="1462" spans="19:42" s="21" customFormat="1" ht="0.95" customHeight="1" x14ac:dyDescent="0.2"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</row>
    <row r="1463" spans="19:42" s="21" customFormat="1" ht="0.95" customHeight="1" x14ac:dyDescent="0.2"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</row>
    <row r="1464" spans="19:42" s="21" customFormat="1" ht="0.95" customHeight="1" x14ac:dyDescent="0.2"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</row>
    <row r="1465" spans="19:42" s="21" customFormat="1" ht="0.95" customHeight="1" x14ac:dyDescent="0.2"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</row>
    <row r="1466" spans="19:42" s="21" customFormat="1" ht="0.95" customHeight="1" x14ac:dyDescent="0.2"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</row>
    <row r="1467" spans="19:42" s="21" customFormat="1" ht="0.95" customHeight="1" x14ac:dyDescent="0.2"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</row>
    <row r="1468" spans="19:42" s="21" customFormat="1" ht="0.95" customHeight="1" x14ac:dyDescent="0.2"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</row>
    <row r="1469" spans="19:42" s="21" customFormat="1" ht="0.95" customHeight="1" x14ac:dyDescent="0.2"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</row>
    <row r="1470" spans="19:42" s="21" customFormat="1" ht="0.95" customHeight="1" x14ac:dyDescent="0.2"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</row>
    <row r="1471" spans="19:42" s="21" customFormat="1" ht="0.95" customHeight="1" x14ac:dyDescent="0.2"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</row>
    <row r="1472" spans="19:42" s="21" customFormat="1" ht="0.95" customHeight="1" x14ac:dyDescent="0.2"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</row>
    <row r="1473" spans="19:42" s="21" customFormat="1" ht="0.95" customHeight="1" x14ac:dyDescent="0.2"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</row>
    <row r="1474" spans="19:42" s="21" customFormat="1" ht="0.95" customHeight="1" x14ac:dyDescent="0.2"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</row>
    <row r="1475" spans="19:42" s="21" customFormat="1" ht="0.95" customHeight="1" x14ac:dyDescent="0.2"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</row>
    <row r="1476" spans="19:42" s="21" customFormat="1" ht="0.95" customHeight="1" x14ac:dyDescent="0.2"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</row>
    <row r="1477" spans="19:42" s="21" customFormat="1" ht="0.95" customHeight="1" x14ac:dyDescent="0.2"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</row>
    <row r="1478" spans="19:42" s="21" customFormat="1" ht="0.95" customHeight="1" x14ac:dyDescent="0.2"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</row>
    <row r="1479" spans="19:42" s="21" customFormat="1" ht="0.95" customHeight="1" x14ac:dyDescent="0.2"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</row>
    <row r="1480" spans="19:42" s="21" customFormat="1" ht="0.95" customHeight="1" x14ac:dyDescent="0.2"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</row>
    <row r="1481" spans="19:42" s="21" customFormat="1" ht="0.95" customHeight="1" x14ac:dyDescent="0.2"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</row>
    <row r="1482" spans="19:42" s="21" customFormat="1" ht="0.95" customHeight="1" x14ac:dyDescent="0.2"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</row>
    <row r="1483" spans="19:42" s="21" customFormat="1" ht="0.95" customHeight="1" x14ac:dyDescent="0.2"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</row>
    <row r="1484" spans="19:42" s="21" customFormat="1" ht="0.95" customHeight="1" x14ac:dyDescent="0.2"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</row>
    <row r="1485" spans="19:42" s="21" customFormat="1" ht="0.95" customHeight="1" x14ac:dyDescent="0.2"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</row>
    <row r="1486" spans="19:42" s="21" customFormat="1" ht="0.95" customHeight="1" x14ac:dyDescent="0.2"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</row>
    <row r="1487" spans="19:42" s="21" customFormat="1" ht="0.95" customHeight="1" x14ac:dyDescent="0.2"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</row>
    <row r="1488" spans="19:42" s="21" customFormat="1" ht="0.95" customHeight="1" x14ac:dyDescent="0.2"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</row>
    <row r="1489" spans="19:42" s="21" customFormat="1" ht="0.95" customHeight="1" x14ac:dyDescent="0.2"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</row>
    <row r="1490" spans="19:42" s="21" customFormat="1" ht="0.95" customHeight="1" x14ac:dyDescent="0.2"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</row>
    <row r="1491" spans="19:42" s="21" customFormat="1" ht="0.95" customHeight="1" x14ac:dyDescent="0.2"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</row>
    <row r="1492" spans="19:42" s="21" customFormat="1" ht="0.95" customHeight="1" x14ac:dyDescent="0.2"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</row>
    <row r="1493" spans="19:42" s="21" customFormat="1" ht="0.95" customHeight="1" x14ac:dyDescent="0.2"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</row>
    <row r="1494" spans="19:42" s="21" customFormat="1" ht="0.95" customHeight="1" x14ac:dyDescent="0.2"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</row>
    <row r="1495" spans="19:42" s="21" customFormat="1" ht="0.95" customHeight="1" x14ac:dyDescent="0.2"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</row>
    <row r="1496" spans="19:42" s="21" customFormat="1" ht="0.95" customHeight="1" x14ac:dyDescent="0.2"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</row>
    <row r="1497" spans="19:42" s="21" customFormat="1" ht="0.95" customHeight="1" x14ac:dyDescent="0.2"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</row>
    <row r="1498" spans="19:42" s="21" customFormat="1" ht="0.95" customHeight="1" x14ac:dyDescent="0.2"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</row>
    <row r="1499" spans="19:42" s="21" customFormat="1" ht="0.95" customHeight="1" x14ac:dyDescent="0.2"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</row>
    <row r="1500" spans="19:42" s="21" customFormat="1" ht="0.95" customHeight="1" x14ac:dyDescent="0.2"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</row>
    <row r="1501" spans="19:42" s="21" customFormat="1" ht="0.95" customHeight="1" x14ac:dyDescent="0.2"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</row>
    <row r="1502" spans="19:42" s="21" customFormat="1" ht="0.95" customHeight="1" x14ac:dyDescent="0.2"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</row>
    <row r="1503" spans="19:42" s="21" customFormat="1" ht="0.95" customHeight="1" x14ac:dyDescent="0.2"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</row>
    <row r="1504" spans="19:42" s="21" customFormat="1" ht="0.95" customHeight="1" x14ac:dyDescent="0.2"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</row>
    <row r="1505" spans="19:42" s="21" customFormat="1" ht="0.95" customHeight="1" x14ac:dyDescent="0.2"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</row>
    <row r="1506" spans="19:42" s="21" customFormat="1" ht="0.95" customHeight="1" x14ac:dyDescent="0.2"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</row>
    <row r="1507" spans="19:42" s="21" customFormat="1" ht="0.95" customHeight="1" x14ac:dyDescent="0.2"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</row>
    <row r="1508" spans="19:42" s="21" customFormat="1" ht="0.95" customHeight="1" x14ac:dyDescent="0.2"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</row>
    <row r="1509" spans="19:42" s="21" customFormat="1" ht="0.95" customHeight="1" x14ac:dyDescent="0.2"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</row>
    <row r="1510" spans="19:42" s="21" customFormat="1" ht="0.95" customHeight="1" x14ac:dyDescent="0.2"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</row>
    <row r="1511" spans="19:42" s="21" customFormat="1" ht="0.95" customHeight="1" x14ac:dyDescent="0.2"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</row>
    <row r="1512" spans="19:42" s="21" customFormat="1" ht="0.95" customHeight="1" x14ac:dyDescent="0.2"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</row>
    <row r="1513" spans="19:42" s="21" customFormat="1" ht="0.95" customHeight="1" x14ac:dyDescent="0.2"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</row>
    <row r="1514" spans="19:42" s="21" customFormat="1" ht="0.95" customHeight="1" x14ac:dyDescent="0.2"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</row>
    <row r="1515" spans="19:42" s="21" customFormat="1" ht="0.95" customHeight="1" x14ac:dyDescent="0.2"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</row>
    <row r="1516" spans="19:42" s="21" customFormat="1" ht="0.95" customHeight="1" x14ac:dyDescent="0.2"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</row>
    <row r="1517" spans="19:42" s="21" customFormat="1" ht="0.95" customHeight="1" x14ac:dyDescent="0.2"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</row>
    <row r="1518" spans="19:42" s="21" customFormat="1" ht="0.95" customHeight="1" x14ac:dyDescent="0.2"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</row>
    <row r="1519" spans="19:42" s="21" customFormat="1" ht="0.95" customHeight="1" x14ac:dyDescent="0.2"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</row>
    <row r="1520" spans="19:42" s="21" customFormat="1" ht="0.95" customHeight="1" x14ac:dyDescent="0.2"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</row>
    <row r="1521" spans="19:42" s="21" customFormat="1" ht="0.95" customHeight="1" x14ac:dyDescent="0.2"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</row>
    <row r="1522" spans="19:42" s="21" customFormat="1" ht="0.95" customHeight="1" x14ac:dyDescent="0.2"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</row>
    <row r="1523" spans="19:42" s="21" customFormat="1" ht="0.95" customHeight="1" x14ac:dyDescent="0.2"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</row>
    <row r="1524" spans="19:42" s="21" customFormat="1" ht="0.95" customHeight="1" x14ac:dyDescent="0.2"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</row>
    <row r="1525" spans="19:42" s="21" customFormat="1" ht="0.95" customHeight="1" x14ac:dyDescent="0.2"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</row>
    <row r="1526" spans="19:42" s="21" customFormat="1" ht="0.95" customHeight="1" x14ac:dyDescent="0.2"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</row>
    <row r="1527" spans="19:42" s="21" customFormat="1" ht="0.95" customHeight="1" x14ac:dyDescent="0.2"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</row>
    <row r="1528" spans="19:42" s="21" customFormat="1" ht="0.95" customHeight="1" x14ac:dyDescent="0.2"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</row>
    <row r="1529" spans="19:42" s="21" customFormat="1" ht="0.95" customHeight="1" x14ac:dyDescent="0.2"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</row>
    <row r="1530" spans="19:42" s="21" customFormat="1" ht="0.95" customHeight="1" x14ac:dyDescent="0.2"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</row>
    <row r="1531" spans="19:42" s="21" customFormat="1" ht="0.95" customHeight="1" x14ac:dyDescent="0.2"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</row>
    <row r="1532" spans="19:42" s="21" customFormat="1" ht="0.95" customHeight="1" x14ac:dyDescent="0.2"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</row>
    <row r="1533" spans="19:42" s="21" customFormat="1" ht="0.95" customHeight="1" x14ac:dyDescent="0.2"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</row>
    <row r="1534" spans="19:42" s="21" customFormat="1" ht="0.95" customHeight="1" x14ac:dyDescent="0.2"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</row>
    <row r="1535" spans="19:42" s="21" customFormat="1" ht="0.95" customHeight="1" x14ac:dyDescent="0.2"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</row>
    <row r="1536" spans="19:42" s="21" customFormat="1" ht="0.95" customHeight="1" x14ac:dyDescent="0.2"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</row>
    <row r="1537" spans="19:42" s="21" customFormat="1" ht="0.95" customHeight="1" x14ac:dyDescent="0.2"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</row>
    <row r="1538" spans="19:42" s="21" customFormat="1" ht="0.95" customHeight="1" x14ac:dyDescent="0.2"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</row>
    <row r="1539" spans="19:42" s="21" customFormat="1" ht="0.95" customHeight="1" x14ac:dyDescent="0.2"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</row>
    <row r="1540" spans="19:42" s="21" customFormat="1" ht="0.95" customHeight="1" x14ac:dyDescent="0.2"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</row>
    <row r="1541" spans="19:42" s="21" customFormat="1" ht="0.95" customHeight="1" x14ac:dyDescent="0.2"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</row>
    <row r="1542" spans="19:42" s="21" customFormat="1" ht="0.95" customHeight="1" x14ac:dyDescent="0.2"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</row>
    <row r="1543" spans="19:42" s="21" customFormat="1" ht="0.95" customHeight="1" x14ac:dyDescent="0.2"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</row>
    <row r="1544" spans="19:42" s="21" customFormat="1" ht="0.95" customHeight="1" x14ac:dyDescent="0.2"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</row>
    <row r="1545" spans="19:42" s="21" customFormat="1" ht="0.95" customHeight="1" x14ac:dyDescent="0.2"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</row>
    <row r="1546" spans="19:42" s="21" customFormat="1" ht="0.95" customHeight="1" x14ac:dyDescent="0.2"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</row>
    <row r="1547" spans="19:42" s="21" customFormat="1" ht="0.95" customHeight="1" x14ac:dyDescent="0.2"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</row>
    <row r="1548" spans="19:42" s="21" customFormat="1" ht="0.95" customHeight="1" x14ac:dyDescent="0.2"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</row>
    <row r="1549" spans="19:42" s="21" customFormat="1" ht="0.95" customHeight="1" x14ac:dyDescent="0.2"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</row>
    <row r="1550" spans="19:42" s="21" customFormat="1" ht="0.95" customHeight="1" x14ac:dyDescent="0.2"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</row>
    <row r="1551" spans="19:42" s="21" customFormat="1" ht="0.95" customHeight="1" x14ac:dyDescent="0.2"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</row>
    <row r="1552" spans="19:42" s="21" customFormat="1" ht="0.95" customHeight="1" x14ac:dyDescent="0.2"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</row>
    <row r="1553" spans="19:42" s="21" customFormat="1" ht="0.95" customHeight="1" x14ac:dyDescent="0.2"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</row>
    <row r="1554" spans="19:42" s="21" customFormat="1" ht="0.95" customHeight="1" x14ac:dyDescent="0.2"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</row>
    <row r="1555" spans="19:42" s="21" customFormat="1" ht="0.95" customHeight="1" x14ac:dyDescent="0.2"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</row>
    <row r="1556" spans="19:42" s="21" customFormat="1" ht="0.95" customHeight="1" x14ac:dyDescent="0.2"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</row>
    <row r="1557" spans="19:42" s="21" customFormat="1" ht="0.95" customHeight="1" x14ac:dyDescent="0.2"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</row>
    <row r="1558" spans="19:42" s="21" customFormat="1" ht="0.95" customHeight="1" x14ac:dyDescent="0.2"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</row>
    <row r="1559" spans="19:42" s="21" customFormat="1" ht="0.95" customHeight="1" x14ac:dyDescent="0.2"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</row>
    <row r="1560" spans="19:42" s="21" customFormat="1" ht="0.95" customHeight="1" x14ac:dyDescent="0.2"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</row>
    <row r="1561" spans="19:42" s="21" customFormat="1" ht="0.95" customHeight="1" x14ac:dyDescent="0.2"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</row>
    <row r="1562" spans="19:42" s="21" customFormat="1" ht="0.95" customHeight="1" x14ac:dyDescent="0.2"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</row>
    <row r="1563" spans="19:42" s="21" customFormat="1" ht="0.95" customHeight="1" x14ac:dyDescent="0.2"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</row>
    <row r="1564" spans="19:42" s="21" customFormat="1" ht="0.95" customHeight="1" x14ac:dyDescent="0.2"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</row>
    <row r="1565" spans="19:42" s="21" customFormat="1" ht="0.95" customHeight="1" x14ac:dyDescent="0.2"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</row>
    <row r="1566" spans="19:42" s="21" customFormat="1" ht="0.95" customHeight="1" x14ac:dyDescent="0.2"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</row>
    <row r="1567" spans="19:42" s="21" customFormat="1" ht="0.95" customHeight="1" x14ac:dyDescent="0.2"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</row>
    <row r="1568" spans="19:42" s="21" customFormat="1" ht="0.95" customHeight="1" x14ac:dyDescent="0.2"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</row>
    <row r="1569" spans="19:42" s="21" customFormat="1" ht="0.95" customHeight="1" x14ac:dyDescent="0.2"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</row>
    <row r="1570" spans="19:42" s="21" customFormat="1" ht="0.95" customHeight="1" x14ac:dyDescent="0.2"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</row>
    <row r="1571" spans="19:42" s="21" customFormat="1" ht="0.95" customHeight="1" x14ac:dyDescent="0.2"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</row>
    <row r="1572" spans="19:42" s="21" customFormat="1" ht="0.95" customHeight="1" x14ac:dyDescent="0.2"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</row>
    <row r="1573" spans="19:42" s="21" customFormat="1" ht="0.95" customHeight="1" x14ac:dyDescent="0.2"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</row>
    <row r="1574" spans="19:42" s="21" customFormat="1" ht="0.95" customHeight="1" x14ac:dyDescent="0.2"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</row>
    <row r="1575" spans="19:42" s="21" customFormat="1" ht="0.95" customHeight="1" x14ac:dyDescent="0.2"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</row>
    <row r="1576" spans="19:42" s="21" customFormat="1" ht="0.95" customHeight="1" x14ac:dyDescent="0.2"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</row>
    <row r="1577" spans="19:42" s="21" customFormat="1" ht="0.95" customHeight="1" x14ac:dyDescent="0.2"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</row>
    <row r="1578" spans="19:42" s="21" customFormat="1" ht="0.95" customHeight="1" x14ac:dyDescent="0.2"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</row>
    <row r="1579" spans="19:42" s="21" customFormat="1" ht="0.95" customHeight="1" x14ac:dyDescent="0.2"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</row>
    <row r="1580" spans="19:42" s="21" customFormat="1" ht="0.95" customHeight="1" x14ac:dyDescent="0.2"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</row>
    <row r="1581" spans="19:42" s="21" customFormat="1" ht="0.95" customHeight="1" x14ac:dyDescent="0.2"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</row>
    <row r="1582" spans="19:42" s="21" customFormat="1" ht="0.95" customHeight="1" x14ac:dyDescent="0.2"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</row>
    <row r="1583" spans="19:42" s="21" customFormat="1" ht="0.95" customHeight="1" x14ac:dyDescent="0.2"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</row>
    <row r="1584" spans="19:42" s="21" customFormat="1" ht="0.95" customHeight="1" x14ac:dyDescent="0.2"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</row>
    <row r="1585" spans="19:42" s="21" customFormat="1" ht="0.95" customHeight="1" x14ac:dyDescent="0.2"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</row>
    <row r="1586" spans="19:42" s="21" customFormat="1" ht="0.95" customHeight="1" x14ac:dyDescent="0.2"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</row>
    <row r="1587" spans="19:42" s="21" customFormat="1" ht="0.95" customHeight="1" x14ac:dyDescent="0.2"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</row>
    <row r="1588" spans="19:42" s="21" customFormat="1" ht="0.95" customHeight="1" x14ac:dyDescent="0.2"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</row>
    <row r="1589" spans="19:42" s="21" customFormat="1" ht="0.95" customHeight="1" x14ac:dyDescent="0.2"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</row>
    <row r="1590" spans="19:42" s="21" customFormat="1" ht="0.95" customHeight="1" x14ac:dyDescent="0.2"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</row>
    <row r="1591" spans="19:42" s="21" customFormat="1" ht="0.95" customHeight="1" x14ac:dyDescent="0.2"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</row>
    <row r="1592" spans="19:42" s="21" customFormat="1" ht="0.95" customHeight="1" x14ac:dyDescent="0.2"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</row>
    <row r="1593" spans="19:42" s="21" customFormat="1" ht="0.95" customHeight="1" x14ac:dyDescent="0.2"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</row>
    <row r="1594" spans="19:42" s="21" customFormat="1" ht="0.95" customHeight="1" x14ac:dyDescent="0.2"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</row>
    <row r="1595" spans="19:42" s="21" customFormat="1" ht="0.95" customHeight="1" x14ac:dyDescent="0.2"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</row>
    <row r="1596" spans="19:42" s="21" customFormat="1" ht="0.95" customHeight="1" x14ac:dyDescent="0.2"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</row>
    <row r="1597" spans="19:42" s="21" customFormat="1" ht="0.95" customHeight="1" x14ac:dyDescent="0.2"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</row>
    <row r="1598" spans="19:42" s="21" customFormat="1" ht="0.95" customHeight="1" x14ac:dyDescent="0.2"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</row>
    <row r="1599" spans="19:42" s="21" customFormat="1" ht="0.95" customHeight="1" x14ac:dyDescent="0.2"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</row>
    <row r="1600" spans="19:42" s="21" customFormat="1" ht="0.95" customHeight="1" x14ac:dyDescent="0.2"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</row>
    <row r="1601" spans="19:42" s="21" customFormat="1" ht="0.95" customHeight="1" x14ac:dyDescent="0.2"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</row>
    <row r="1602" spans="19:42" s="21" customFormat="1" ht="0.95" customHeight="1" x14ac:dyDescent="0.2"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</row>
    <row r="1603" spans="19:42" s="21" customFormat="1" ht="0.95" customHeight="1" x14ac:dyDescent="0.2"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</row>
    <row r="1604" spans="19:42" s="21" customFormat="1" ht="0.95" customHeight="1" x14ac:dyDescent="0.2"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</row>
    <row r="1605" spans="19:42" s="21" customFormat="1" ht="0.95" customHeight="1" x14ac:dyDescent="0.2"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</row>
    <row r="1606" spans="19:42" s="21" customFormat="1" ht="0.95" customHeight="1" x14ac:dyDescent="0.2"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</row>
    <row r="1607" spans="19:42" s="21" customFormat="1" ht="0.95" customHeight="1" x14ac:dyDescent="0.2"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</row>
    <row r="1608" spans="19:42" s="21" customFormat="1" ht="0.95" customHeight="1" x14ac:dyDescent="0.2"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</row>
    <row r="1609" spans="19:42" s="21" customFormat="1" ht="0.95" customHeight="1" x14ac:dyDescent="0.2"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</row>
    <row r="1610" spans="19:42" s="21" customFormat="1" ht="0.95" customHeight="1" x14ac:dyDescent="0.2"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</row>
    <row r="1611" spans="19:42" s="21" customFormat="1" ht="0.95" customHeight="1" x14ac:dyDescent="0.2"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</row>
    <row r="1612" spans="19:42" s="21" customFormat="1" ht="0.95" customHeight="1" x14ac:dyDescent="0.2"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</row>
    <row r="1613" spans="19:42" s="21" customFormat="1" ht="0.95" customHeight="1" x14ac:dyDescent="0.2"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</row>
    <row r="1614" spans="19:42" s="21" customFormat="1" ht="0.95" customHeight="1" x14ac:dyDescent="0.2"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</row>
    <row r="1615" spans="19:42" s="21" customFormat="1" ht="0.95" customHeight="1" x14ac:dyDescent="0.2"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</row>
    <row r="1616" spans="19:42" s="21" customFormat="1" ht="0.95" customHeight="1" x14ac:dyDescent="0.2"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</row>
    <row r="1617" spans="19:42" s="21" customFormat="1" ht="0.95" customHeight="1" x14ac:dyDescent="0.2"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</row>
    <row r="1618" spans="19:42" s="21" customFormat="1" ht="0.95" customHeight="1" x14ac:dyDescent="0.2"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</row>
    <row r="1619" spans="19:42" s="21" customFormat="1" ht="0.95" customHeight="1" x14ac:dyDescent="0.2"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</row>
    <row r="1620" spans="19:42" s="21" customFormat="1" ht="0.95" customHeight="1" x14ac:dyDescent="0.2"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</row>
    <row r="1621" spans="19:42" s="21" customFormat="1" ht="0.95" customHeight="1" x14ac:dyDescent="0.2"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</row>
    <row r="1622" spans="19:42" s="21" customFormat="1" ht="0.95" customHeight="1" x14ac:dyDescent="0.2"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</row>
    <row r="1623" spans="19:42" s="21" customFormat="1" ht="0.95" customHeight="1" x14ac:dyDescent="0.2"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</row>
    <row r="1624" spans="19:42" s="21" customFormat="1" ht="0.95" customHeight="1" x14ac:dyDescent="0.2"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</row>
    <row r="1625" spans="19:42" s="21" customFormat="1" ht="0.95" customHeight="1" x14ac:dyDescent="0.2"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</row>
    <row r="1626" spans="19:42" s="21" customFormat="1" ht="0.95" customHeight="1" x14ac:dyDescent="0.2"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</row>
    <row r="1627" spans="19:42" s="21" customFormat="1" ht="0.95" customHeight="1" x14ac:dyDescent="0.2"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</row>
    <row r="1628" spans="19:42" s="21" customFormat="1" ht="0.95" customHeight="1" x14ac:dyDescent="0.2"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</row>
    <row r="1629" spans="19:42" s="21" customFormat="1" ht="0.95" customHeight="1" x14ac:dyDescent="0.2"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</row>
    <row r="1630" spans="19:42" s="21" customFormat="1" ht="0.95" customHeight="1" x14ac:dyDescent="0.2"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</row>
    <row r="1631" spans="19:42" s="21" customFormat="1" ht="0.95" customHeight="1" x14ac:dyDescent="0.2"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</row>
    <row r="1632" spans="19:42" s="21" customFormat="1" ht="0.95" customHeight="1" x14ac:dyDescent="0.2"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</row>
    <row r="1633" spans="19:42" s="21" customFormat="1" ht="0.95" customHeight="1" x14ac:dyDescent="0.2"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</row>
    <row r="1634" spans="19:42" s="21" customFormat="1" ht="0.95" customHeight="1" x14ac:dyDescent="0.2"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</row>
    <row r="1635" spans="19:42" s="21" customFormat="1" ht="0.95" customHeight="1" x14ac:dyDescent="0.2"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</row>
    <row r="1636" spans="19:42" s="21" customFormat="1" ht="0.95" customHeight="1" x14ac:dyDescent="0.2"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</row>
    <row r="1637" spans="19:42" s="21" customFormat="1" ht="0.95" customHeight="1" x14ac:dyDescent="0.2"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</row>
    <row r="1638" spans="19:42" s="21" customFormat="1" ht="0.95" customHeight="1" x14ac:dyDescent="0.2"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</row>
    <row r="1639" spans="19:42" s="21" customFormat="1" ht="0.95" customHeight="1" x14ac:dyDescent="0.2"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</row>
    <row r="1640" spans="19:42" s="21" customFormat="1" ht="0.95" customHeight="1" x14ac:dyDescent="0.2"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</row>
    <row r="1641" spans="19:42" s="21" customFormat="1" ht="0.95" customHeight="1" x14ac:dyDescent="0.2"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</row>
    <row r="1642" spans="19:42" s="21" customFormat="1" ht="0.95" customHeight="1" x14ac:dyDescent="0.2"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</row>
    <row r="1643" spans="19:42" s="21" customFormat="1" ht="0.95" customHeight="1" x14ac:dyDescent="0.2"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</row>
    <row r="1644" spans="19:42" s="21" customFormat="1" ht="0.95" customHeight="1" x14ac:dyDescent="0.2"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</row>
    <row r="1645" spans="19:42" s="21" customFormat="1" ht="0.95" customHeight="1" x14ac:dyDescent="0.2"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</row>
    <row r="1646" spans="19:42" s="21" customFormat="1" ht="0.95" customHeight="1" x14ac:dyDescent="0.2"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</row>
    <row r="1647" spans="19:42" s="21" customFormat="1" ht="0.95" customHeight="1" x14ac:dyDescent="0.2"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</row>
    <row r="1648" spans="19:42" s="21" customFormat="1" ht="0.95" customHeight="1" x14ac:dyDescent="0.2"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</row>
    <row r="1649" spans="19:42" s="21" customFormat="1" ht="0.95" customHeight="1" x14ac:dyDescent="0.2"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</row>
    <row r="1650" spans="19:42" s="21" customFormat="1" ht="0.95" customHeight="1" x14ac:dyDescent="0.2"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</row>
    <row r="1651" spans="19:42" s="21" customFormat="1" ht="0.95" customHeight="1" x14ac:dyDescent="0.2"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</row>
    <row r="1652" spans="19:42" s="21" customFormat="1" ht="0.95" customHeight="1" x14ac:dyDescent="0.2"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</row>
    <row r="1653" spans="19:42" s="21" customFormat="1" ht="0.95" customHeight="1" x14ac:dyDescent="0.2"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</row>
    <row r="1654" spans="19:42" s="21" customFormat="1" ht="0.95" customHeight="1" x14ac:dyDescent="0.2"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</row>
    <row r="1655" spans="19:42" s="21" customFormat="1" ht="0.95" customHeight="1" x14ac:dyDescent="0.2"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</row>
    <row r="1656" spans="19:42" s="21" customFormat="1" ht="0.95" customHeight="1" x14ac:dyDescent="0.2"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</row>
    <row r="1657" spans="19:42" s="21" customFormat="1" ht="0.95" customHeight="1" x14ac:dyDescent="0.2"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</row>
    <row r="1658" spans="19:42" s="21" customFormat="1" ht="0.95" customHeight="1" x14ac:dyDescent="0.2"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</row>
    <row r="1659" spans="19:42" s="21" customFormat="1" ht="0.95" customHeight="1" x14ac:dyDescent="0.2"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</row>
    <row r="1660" spans="19:42" s="21" customFormat="1" ht="0.95" customHeight="1" x14ac:dyDescent="0.2"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</row>
    <row r="1661" spans="19:42" s="21" customFormat="1" ht="0.95" customHeight="1" x14ac:dyDescent="0.2"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</row>
    <row r="1662" spans="19:42" s="21" customFormat="1" ht="0.95" customHeight="1" x14ac:dyDescent="0.2"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</row>
    <row r="1663" spans="19:42" s="21" customFormat="1" ht="0.95" customHeight="1" x14ac:dyDescent="0.2"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</row>
    <row r="1664" spans="19:42" s="21" customFormat="1" ht="0.95" customHeight="1" x14ac:dyDescent="0.2"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</row>
    <row r="1665" spans="19:42" s="21" customFormat="1" ht="0.95" customHeight="1" x14ac:dyDescent="0.2"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</row>
    <row r="1666" spans="19:42" s="21" customFormat="1" ht="0.95" customHeight="1" x14ac:dyDescent="0.2"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</row>
    <row r="1667" spans="19:42" s="21" customFormat="1" ht="0.95" customHeight="1" x14ac:dyDescent="0.2"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</row>
    <row r="1668" spans="19:42" s="21" customFormat="1" ht="0.95" customHeight="1" x14ac:dyDescent="0.2"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</row>
    <row r="1669" spans="19:42" s="21" customFormat="1" ht="0.95" customHeight="1" x14ac:dyDescent="0.2">
      <c r="S1669" s="17"/>
      <c r="T1669" s="17"/>
      <c r="U1669" s="17"/>
      <c r="V1669" s="17"/>
      <c r="W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7"/>
    </row>
    <row r="1670" spans="19:42" s="21" customFormat="1" ht="0.95" customHeight="1" x14ac:dyDescent="0.2">
      <c r="S1670" s="17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7"/>
    </row>
    <row r="1671" spans="19:42" s="21" customFormat="1" ht="0.95" customHeight="1" x14ac:dyDescent="0.2">
      <c r="S1671" s="17"/>
      <c r="T1671" s="17"/>
      <c r="U1671" s="17"/>
      <c r="V1671" s="17"/>
      <c r="W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7"/>
    </row>
    <row r="1672" spans="19:42" s="21" customFormat="1" ht="0.95" customHeight="1" x14ac:dyDescent="0.2"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7"/>
    </row>
    <row r="1673" spans="19:42" s="21" customFormat="1" ht="0.95" customHeight="1" x14ac:dyDescent="0.2">
      <c r="S1673" s="17"/>
      <c r="T1673" s="17"/>
      <c r="U1673" s="17"/>
      <c r="V1673" s="17"/>
      <c r="W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7"/>
    </row>
    <row r="1674" spans="19:42" s="21" customFormat="1" ht="0.95" customHeight="1" x14ac:dyDescent="0.2">
      <c r="S1674" s="17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7"/>
    </row>
    <row r="1675" spans="19:42" s="21" customFormat="1" ht="0.95" customHeight="1" x14ac:dyDescent="0.2">
      <c r="S1675" s="17"/>
      <c r="T1675" s="17"/>
      <c r="U1675" s="17"/>
      <c r="V1675" s="17"/>
      <c r="W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7"/>
    </row>
    <row r="1676" spans="19:42" s="21" customFormat="1" ht="0.95" customHeight="1" x14ac:dyDescent="0.2">
      <c r="S1676" s="17"/>
      <c r="T1676" s="17"/>
      <c r="U1676" s="17"/>
      <c r="V1676" s="17"/>
      <c r="W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7"/>
    </row>
    <row r="1677" spans="19:42" s="21" customFormat="1" ht="0.95" customHeight="1" x14ac:dyDescent="0.2">
      <c r="S1677" s="17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7"/>
    </row>
    <row r="1678" spans="19:42" s="21" customFormat="1" ht="0.95" customHeight="1" x14ac:dyDescent="0.2"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</row>
    <row r="1679" spans="19:42" s="21" customFormat="1" ht="0.95" customHeight="1" x14ac:dyDescent="0.2"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7"/>
    </row>
    <row r="1680" spans="19:42" s="21" customFormat="1" ht="0.95" customHeight="1" x14ac:dyDescent="0.2">
      <c r="S1680" s="17"/>
      <c r="T1680" s="17"/>
      <c r="U1680" s="17"/>
      <c r="V1680" s="17"/>
      <c r="W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7"/>
    </row>
    <row r="1681" spans="19:42" s="21" customFormat="1" ht="0.95" customHeight="1" x14ac:dyDescent="0.2">
      <c r="S1681" s="17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7"/>
    </row>
    <row r="1682" spans="19:42" s="21" customFormat="1" ht="0.95" customHeight="1" x14ac:dyDescent="0.2">
      <c r="S1682" s="17"/>
      <c r="T1682" s="17"/>
      <c r="U1682" s="17"/>
      <c r="V1682" s="17"/>
      <c r="W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7"/>
    </row>
    <row r="1683" spans="19:42" s="21" customFormat="1" ht="0.95" customHeight="1" x14ac:dyDescent="0.2">
      <c r="S1683" s="17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7"/>
    </row>
    <row r="1684" spans="19:42" s="21" customFormat="1" ht="0.95" customHeight="1" x14ac:dyDescent="0.2">
      <c r="S1684" s="17"/>
      <c r="T1684" s="17"/>
      <c r="U1684" s="17"/>
      <c r="V1684" s="17"/>
      <c r="W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7"/>
    </row>
    <row r="1685" spans="19:42" s="21" customFormat="1" ht="0.95" customHeight="1" x14ac:dyDescent="0.2">
      <c r="S1685" s="17"/>
      <c r="T1685" s="17"/>
      <c r="U1685" s="17"/>
      <c r="V1685" s="17"/>
      <c r="W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7"/>
    </row>
    <row r="1686" spans="19:42" s="21" customFormat="1" ht="0.95" customHeight="1" x14ac:dyDescent="0.2">
      <c r="S1686" s="17"/>
      <c r="T1686" s="17"/>
      <c r="U1686" s="17"/>
      <c r="V1686" s="17"/>
      <c r="W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7"/>
    </row>
    <row r="1687" spans="19:42" s="21" customFormat="1" ht="0.95" customHeight="1" x14ac:dyDescent="0.2"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7"/>
    </row>
    <row r="1688" spans="19:42" s="21" customFormat="1" ht="0.95" customHeight="1" x14ac:dyDescent="0.2">
      <c r="S1688" s="17"/>
      <c r="T1688" s="17"/>
      <c r="U1688" s="17"/>
      <c r="V1688" s="17"/>
      <c r="W1688" s="17"/>
      <c r="X1688" s="17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7"/>
    </row>
    <row r="1689" spans="19:42" s="21" customFormat="1" ht="0.95" customHeight="1" x14ac:dyDescent="0.2">
      <c r="S1689" s="17"/>
      <c r="T1689" s="17"/>
      <c r="U1689" s="17"/>
      <c r="V1689" s="17"/>
      <c r="W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7"/>
    </row>
    <row r="1690" spans="19:42" s="21" customFormat="1" ht="0.95" customHeight="1" x14ac:dyDescent="0.2">
      <c r="S1690" s="17"/>
      <c r="T1690" s="17"/>
      <c r="U1690" s="17"/>
      <c r="V1690" s="17"/>
      <c r="W1690" s="17"/>
      <c r="X1690" s="17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7"/>
    </row>
    <row r="1691" spans="19:42" s="21" customFormat="1" ht="0.95" customHeight="1" x14ac:dyDescent="0.2"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7"/>
    </row>
    <row r="1692" spans="19:42" s="21" customFormat="1" ht="0.95" customHeight="1" x14ac:dyDescent="0.2">
      <c r="S1692" s="17"/>
      <c r="T1692" s="17"/>
      <c r="U1692" s="17"/>
      <c r="V1692" s="17"/>
      <c r="W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7"/>
    </row>
    <row r="1693" spans="19:42" s="21" customFormat="1" ht="0.95" customHeight="1" x14ac:dyDescent="0.2">
      <c r="S1693" s="17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7"/>
    </row>
    <row r="1694" spans="19:42" s="21" customFormat="1" ht="0.95" customHeight="1" x14ac:dyDescent="0.2"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7"/>
    </row>
    <row r="1695" spans="19:42" s="21" customFormat="1" ht="0.95" customHeight="1" x14ac:dyDescent="0.2"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7"/>
    </row>
    <row r="1696" spans="19:42" s="21" customFormat="1" ht="0.95" customHeight="1" x14ac:dyDescent="0.2">
      <c r="S1696" s="17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7"/>
    </row>
    <row r="1697" spans="19:42" s="21" customFormat="1" ht="0.95" customHeight="1" x14ac:dyDescent="0.2">
      <c r="S1697" s="17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7"/>
    </row>
    <row r="1698" spans="19:42" s="21" customFormat="1" ht="0.95" customHeight="1" x14ac:dyDescent="0.2">
      <c r="S1698" s="17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7"/>
    </row>
    <row r="1699" spans="19:42" s="21" customFormat="1" ht="0.95" customHeight="1" x14ac:dyDescent="0.2"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7"/>
    </row>
    <row r="1700" spans="19:42" s="21" customFormat="1" ht="0.95" customHeight="1" x14ac:dyDescent="0.2">
      <c r="S1700" s="17"/>
      <c r="T1700" s="17"/>
      <c r="U1700" s="17"/>
      <c r="V1700" s="17"/>
      <c r="W1700" s="17"/>
      <c r="X1700" s="17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7"/>
    </row>
    <row r="1701" spans="19:42" s="21" customFormat="1" ht="0.95" customHeight="1" x14ac:dyDescent="0.2">
      <c r="S1701" s="17"/>
      <c r="T1701" s="17"/>
      <c r="U1701" s="17"/>
      <c r="V1701" s="17"/>
      <c r="W1701" s="17"/>
      <c r="X1701" s="17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7"/>
    </row>
    <row r="1702" spans="19:42" s="21" customFormat="1" ht="0.95" customHeight="1" x14ac:dyDescent="0.2">
      <c r="S1702" s="17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7"/>
    </row>
    <row r="1703" spans="19:42" s="21" customFormat="1" ht="0.95" customHeight="1" x14ac:dyDescent="0.2">
      <c r="S1703" s="17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7"/>
    </row>
    <row r="1704" spans="19:42" s="21" customFormat="1" ht="0.95" customHeight="1" x14ac:dyDescent="0.2"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7"/>
    </row>
    <row r="1705" spans="19:42" s="21" customFormat="1" ht="0.95" customHeight="1" x14ac:dyDescent="0.2"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7"/>
    </row>
    <row r="1706" spans="19:42" s="21" customFormat="1" ht="0.95" customHeight="1" x14ac:dyDescent="0.2">
      <c r="S1706" s="17"/>
      <c r="T1706" s="17"/>
      <c r="U1706" s="17"/>
      <c r="V1706" s="17"/>
      <c r="W1706" s="17"/>
      <c r="X1706" s="17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7"/>
    </row>
    <row r="1707" spans="19:42" s="21" customFormat="1" ht="0.95" customHeight="1" x14ac:dyDescent="0.2">
      <c r="S1707" s="17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7"/>
    </row>
    <row r="1708" spans="19:42" s="21" customFormat="1" ht="0.95" customHeight="1" x14ac:dyDescent="0.2"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7"/>
    </row>
    <row r="1709" spans="19:42" s="21" customFormat="1" ht="0.95" customHeight="1" x14ac:dyDescent="0.2">
      <c r="S1709" s="17"/>
      <c r="T1709" s="17"/>
      <c r="U1709" s="17"/>
      <c r="V1709" s="17"/>
      <c r="W1709" s="17"/>
      <c r="X1709" s="17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7"/>
    </row>
    <row r="1710" spans="19:42" s="21" customFormat="1" ht="0.95" customHeight="1" x14ac:dyDescent="0.2">
      <c r="S1710" s="17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7"/>
    </row>
    <row r="1711" spans="19:42" s="21" customFormat="1" ht="0.95" customHeight="1" x14ac:dyDescent="0.2">
      <c r="S1711" s="17"/>
      <c r="T1711" s="17"/>
      <c r="U1711" s="17"/>
      <c r="V1711" s="17"/>
      <c r="W1711" s="17"/>
      <c r="X1711" s="17"/>
      <c r="Y1711" s="17"/>
      <c r="Z1711" s="17"/>
      <c r="AA1711" s="17"/>
      <c r="AB1711" s="17"/>
      <c r="AC1711" s="17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7"/>
    </row>
    <row r="1712" spans="19:42" s="21" customFormat="1" ht="0.95" customHeight="1" x14ac:dyDescent="0.2">
      <c r="S1712" s="17"/>
      <c r="T1712" s="17"/>
      <c r="U1712" s="17"/>
      <c r="V1712" s="17"/>
      <c r="W1712" s="17"/>
      <c r="X1712" s="17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7"/>
    </row>
    <row r="1713" spans="19:42" s="21" customFormat="1" ht="0.95" customHeight="1" x14ac:dyDescent="0.2">
      <c r="S1713" s="17"/>
      <c r="T1713" s="17"/>
      <c r="U1713" s="17"/>
      <c r="V1713" s="17"/>
      <c r="W1713" s="17"/>
      <c r="X1713" s="17"/>
      <c r="Y1713" s="17"/>
      <c r="Z1713" s="17"/>
      <c r="AA1713" s="17"/>
      <c r="AB1713" s="17"/>
      <c r="AC1713" s="17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7"/>
    </row>
    <row r="1714" spans="19:42" s="21" customFormat="1" ht="0.95" customHeight="1" x14ac:dyDescent="0.2">
      <c r="S1714" s="17"/>
      <c r="T1714" s="17"/>
      <c r="U1714" s="17"/>
      <c r="V1714" s="17"/>
      <c r="W1714" s="17"/>
      <c r="X1714" s="17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7"/>
    </row>
    <row r="1715" spans="19:42" s="21" customFormat="1" ht="0.95" customHeight="1" x14ac:dyDescent="0.2">
      <c r="S1715" s="17"/>
      <c r="T1715" s="17"/>
      <c r="U1715" s="17"/>
      <c r="V1715" s="17"/>
      <c r="W1715" s="17"/>
      <c r="X1715" s="17"/>
      <c r="Y1715" s="17"/>
      <c r="Z1715" s="17"/>
      <c r="AA1715" s="17"/>
      <c r="AB1715" s="17"/>
      <c r="AC1715" s="17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7"/>
    </row>
    <row r="1716" spans="19:42" s="21" customFormat="1" ht="0.95" customHeight="1" x14ac:dyDescent="0.2">
      <c r="S1716" s="17"/>
      <c r="T1716" s="17"/>
      <c r="U1716" s="17"/>
      <c r="V1716" s="17"/>
      <c r="W1716" s="17"/>
      <c r="X1716" s="17"/>
      <c r="Y1716" s="17"/>
      <c r="Z1716" s="17"/>
      <c r="AA1716" s="17"/>
      <c r="AB1716" s="17"/>
      <c r="AC1716" s="17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7"/>
    </row>
    <row r="1717" spans="19:42" s="21" customFormat="1" ht="0.95" customHeight="1" x14ac:dyDescent="0.2">
      <c r="S1717" s="17"/>
      <c r="T1717" s="17"/>
      <c r="U1717" s="17"/>
      <c r="V1717" s="17"/>
      <c r="W1717" s="17"/>
      <c r="X1717" s="17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7"/>
    </row>
    <row r="1718" spans="19:42" s="21" customFormat="1" ht="0.95" customHeight="1" x14ac:dyDescent="0.2">
      <c r="S1718" s="17"/>
      <c r="T1718" s="17"/>
      <c r="U1718" s="17"/>
      <c r="V1718" s="17"/>
      <c r="W1718" s="17"/>
      <c r="X1718" s="17"/>
      <c r="Y1718" s="17"/>
      <c r="Z1718" s="17"/>
      <c r="AA1718" s="17"/>
      <c r="AB1718" s="17"/>
      <c r="AC1718" s="17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7"/>
    </row>
    <row r="1719" spans="19:42" s="21" customFormat="1" ht="0.95" customHeight="1" x14ac:dyDescent="0.2">
      <c r="S1719" s="17"/>
      <c r="T1719" s="17"/>
      <c r="U1719" s="17"/>
      <c r="V1719" s="17"/>
      <c r="W1719" s="17"/>
      <c r="X1719" s="17"/>
      <c r="Y1719" s="17"/>
      <c r="Z1719" s="17"/>
      <c r="AA1719" s="17"/>
      <c r="AB1719" s="17"/>
      <c r="AC1719" s="17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7"/>
    </row>
    <row r="1720" spans="19:42" s="21" customFormat="1" ht="0.95" customHeight="1" x14ac:dyDescent="0.2">
      <c r="S1720" s="17"/>
      <c r="T1720" s="17"/>
      <c r="U1720" s="17"/>
      <c r="V1720" s="17"/>
      <c r="W1720" s="17"/>
      <c r="X1720" s="17"/>
      <c r="Y1720" s="17"/>
      <c r="Z1720" s="17"/>
      <c r="AA1720" s="17"/>
      <c r="AB1720" s="17"/>
      <c r="AC1720" s="17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7"/>
    </row>
    <row r="1721" spans="19:42" s="21" customFormat="1" ht="0.95" customHeight="1" x14ac:dyDescent="0.2">
      <c r="S1721" s="17"/>
      <c r="T1721" s="17"/>
      <c r="U1721" s="17"/>
      <c r="V1721" s="17"/>
      <c r="W1721" s="17"/>
      <c r="X1721" s="17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7"/>
    </row>
    <row r="1722" spans="19:42" s="21" customFormat="1" ht="0.95" customHeight="1" x14ac:dyDescent="0.2">
      <c r="S1722" s="17"/>
      <c r="T1722" s="17"/>
      <c r="U1722" s="17"/>
      <c r="V1722" s="17"/>
      <c r="W1722" s="17"/>
      <c r="X1722" s="17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7"/>
    </row>
    <row r="1723" spans="19:42" s="21" customFormat="1" ht="0.95" customHeight="1" x14ac:dyDescent="0.2">
      <c r="S1723" s="17"/>
      <c r="T1723" s="17"/>
      <c r="U1723" s="17"/>
      <c r="V1723" s="17"/>
      <c r="W1723" s="17"/>
      <c r="X1723" s="17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7"/>
    </row>
    <row r="1724" spans="19:42" s="21" customFormat="1" ht="0.95" customHeight="1" x14ac:dyDescent="0.2">
      <c r="S1724" s="17"/>
      <c r="T1724" s="17"/>
      <c r="U1724" s="17"/>
      <c r="V1724" s="17"/>
      <c r="W1724" s="17"/>
      <c r="X1724" s="17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7"/>
    </row>
    <row r="1725" spans="19:42" s="21" customFormat="1" ht="0.95" customHeight="1" x14ac:dyDescent="0.2">
      <c r="S1725" s="17"/>
      <c r="T1725" s="17"/>
      <c r="U1725" s="17"/>
      <c r="V1725" s="17"/>
      <c r="W1725" s="17"/>
      <c r="X1725" s="17"/>
      <c r="Y1725" s="17"/>
      <c r="Z1725" s="17"/>
      <c r="AA1725" s="17"/>
      <c r="AB1725" s="17"/>
      <c r="AC1725" s="17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7"/>
    </row>
    <row r="1726" spans="19:42" s="21" customFormat="1" ht="0.95" customHeight="1" x14ac:dyDescent="0.2">
      <c r="S1726" s="17"/>
      <c r="T1726" s="17"/>
      <c r="U1726" s="17"/>
      <c r="V1726" s="17"/>
      <c r="W1726" s="17"/>
      <c r="X1726" s="17"/>
      <c r="Y1726" s="17"/>
      <c r="Z1726" s="17"/>
      <c r="AA1726" s="17"/>
      <c r="AB1726" s="17"/>
      <c r="AC1726" s="17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7"/>
    </row>
    <row r="1727" spans="19:42" s="21" customFormat="1" ht="0.95" customHeight="1" x14ac:dyDescent="0.2">
      <c r="S1727" s="17"/>
      <c r="T1727" s="17"/>
      <c r="U1727" s="17"/>
      <c r="V1727" s="17"/>
      <c r="W1727" s="17"/>
      <c r="X1727" s="17"/>
      <c r="Y1727" s="17"/>
      <c r="Z1727" s="17"/>
      <c r="AA1727" s="17"/>
      <c r="AB1727" s="17"/>
      <c r="AC1727" s="17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7"/>
    </row>
    <row r="1728" spans="19:42" s="21" customFormat="1" ht="0.95" customHeight="1" x14ac:dyDescent="0.2">
      <c r="S1728" s="17"/>
      <c r="T1728" s="17"/>
      <c r="U1728" s="17"/>
      <c r="V1728" s="17"/>
      <c r="W1728" s="17"/>
      <c r="X1728" s="17"/>
      <c r="Y1728" s="17"/>
      <c r="Z1728" s="17"/>
      <c r="AA1728" s="17"/>
      <c r="AB1728" s="17"/>
      <c r="AC1728" s="17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7"/>
    </row>
    <row r="1729" spans="19:42" s="21" customFormat="1" ht="0.95" customHeight="1" x14ac:dyDescent="0.2">
      <c r="S1729" s="17"/>
      <c r="T1729" s="17"/>
      <c r="U1729" s="17"/>
      <c r="V1729" s="17"/>
      <c r="W1729" s="17"/>
      <c r="X1729" s="17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7"/>
    </row>
    <row r="1730" spans="19:42" s="21" customFormat="1" ht="0.95" customHeight="1" x14ac:dyDescent="0.2">
      <c r="S1730" s="17"/>
      <c r="T1730" s="17"/>
      <c r="U1730" s="17"/>
      <c r="V1730" s="17"/>
      <c r="W1730" s="17"/>
      <c r="X1730" s="17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7"/>
    </row>
    <row r="1731" spans="19:42" s="21" customFormat="1" ht="0.95" customHeight="1" x14ac:dyDescent="0.2">
      <c r="S1731" s="17"/>
      <c r="T1731" s="17"/>
      <c r="U1731" s="17"/>
      <c r="V1731" s="17"/>
      <c r="W1731" s="17"/>
      <c r="X1731" s="17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7"/>
    </row>
    <row r="1732" spans="19:42" s="21" customFormat="1" ht="0.95" customHeight="1" x14ac:dyDescent="0.2">
      <c r="S1732" s="17"/>
      <c r="T1732" s="17"/>
      <c r="U1732" s="17"/>
      <c r="V1732" s="17"/>
      <c r="W1732" s="17"/>
      <c r="X1732" s="17"/>
      <c r="Y1732" s="17"/>
      <c r="Z1732" s="17"/>
      <c r="AA1732" s="17"/>
      <c r="AB1732" s="17"/>
      <c r="AC1732" s="17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7"/>
    </row>
    <row r="1733" spans="19:42" s="21" customFormat="1" ht="0.95" customHeight="1" x14ac:dyDescent="0.2"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7"/>
    </row>
    <row r="1734" spans="19:42" s="21" customFormat="1" ht="0.95" customHeight="1" x14ac:dyDescent="0.2">
      <c r="S1734" s="17"/>
      <c r="T1734" s="17"/>
      <c r="U1734" s="17"/>
      <c r="V1734" s="17"/>
      <c r="W1734" s="17"/>
      <c r="X1734" s="17"/>
      <c r="Y1734" s="17"/>
      <c r="Z1734" s="17"/>
      <c r="AA1734" s="17"/>
      <c r="AB1734" s="17"/>
      <c r="AC1734" s="17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7"/>
    </row>
    <row r="1735" spans="19:42" s="21" customFormat="1" ht="0.95" customHeight="1" x14ac:dyDescent="0.2">
      <c r="S1735" s="17"/>
      <c r="T1735" s="17"/>
      <c r="U1735" s="17"/>
      <c r="V1735" s="17"/>
      <c r="W1735" s="17"/>
      <c r="X1735" s="17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7"/>
    </row>
    <row r="1736" spans="19:42" s="21" customFormat="1" ht="0.95" customHeight="1" x14ac:dyDescent="0.2">
      <c r="S1736" s="17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7"/>
    </row>
    <row r="1737" spans="19:42" s="21" customFormat="1" ht="0.95" customHeight="1" x14ac:dyDescent="0.2">
      <c r="S1737" s="17"/>
      <c r="T1737" s="17"/>
      <c r="U1737" s="17"/>
      <c r="V1737" s="17"/>
      <c r="W1737" s="17"/>
      <c r="X1737" s="17"/>
      <c r="Y1737" s="17"/>
      <c r="Z1737" s="17"/>
      <c r="AA1737" s="17"/>
      <c r="AB1737" s="17"/>
      <c r="AC1737" s="17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7"/>
    </row>
    <row r="1738" spans="19:42" s="21" customFormat="1" ht="0.95" customHeight="1" x14ac:dyDescent="0.2">
      <c r="S1738" s="17"/>
      <c r="T1738" s="17"/>
      <c r="U1738" s="17"/>
      <c r="V1738" s="17"/>
      <c r="W1738" s="17"/>
      <c r="X1738" s="17"/>
      <c r="Y1738" s="17"/>
      <c r="Z1738" s="17"/>
      <c r="AA1738" s="17"/>
      <c r="AB1738" s="17"/>
      <c r="AC1738" s="17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7"/>
    </row>
    <row r="1739" spans="19:42" s="21" customFormat="1" ht="0.95" customHeight="1" x14ac:dyDescent="0.2">
      <c r="S1739" s="17"/>
      <c r="T1739" s="17"/>
      <c r="U1739" s="17"/>
      <c r="V1739" s="17"/>
      <c r="W1739" s="17"/>
      <c r="X1739" s="17"/>
      <c r="Y1739" s="17"/>
      <c r="Z1739" s="17"/>
      <c r="AA1739" s="17"/>
      <c r="AB1739" s="17"/>
      <c r="AC1739" s="17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7"/>
    </row>
    <row r="1740" spans="19:42" s="21" customFormat="1" ht="0.95" customHeight="1" x14ac:dyDescent="0.2">
      <c r="S1740" s="17"/>
      <c r="T1740" s="17"/>
      <c r="U1740" s="17"/>
      <c r="V1740" s="17"/>
      <c r="W1740" s="17"/>
      <c r="X1740" s="17"/>
      <c r="Y1740" s="17"/>
      <c r="Z1740" s="17"/>
      <c r="AA1740" s="17"/>
      <c r="AB1740" s="17"/>
      <c r="AC1740" s="17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7"/>
    </row>
    <row r="1741" spans="19:42" s="21" customFormat="1" ht="0.95" customHeight="1" x14ac:dyDescent="0.2">
      <c r="S1741" s="17"/>
      <c r="T1741" s="17"/>
      <c r="U1741" s="17"/>
      <c r="V1741" s="17"/>
      <c r="W1741" s="17"/>
      <c r="X1741" s="17"/>
      <c r="Y1741" s="17"/>
      <c r="Z1741" s="17"/>
      <c r="AA1741" s="17"/>
      <c r="AB1741" s="17"/>
      <c r="AC1741" s="17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7"/>
    </row>
    <row r="1742" spans="19:42" s="21" customFormat="1" ht="0.95" customHeight="1" x14ac:dyDescent="0.2">
      <c r="S1742" s="17"/>
      <c r="T1742" s="17"/>
      <c r="U1742" s="17"/>
      <c r="V1742" s="17"/>
      <c r="W1742" s="17"/>
      <c r="X1742" s="17"/>
      <c r="Y1742" s="17"/>
      <c r="Z1742" s="17"/>
      <c r="AA1742" s="17"/>
      <c r="AB1742" s="17"/>
      <c r="AC1742" s="17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7"/>
    </row>
    <row r="1743" spans="19:42" s="21" customFormat="1" ht="0.95" customHeight="1" x14ac:dyDescent="0.2">
      <c r="S1743" s="17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7"/>
    </row>
    <row r="1744" spans="19:42" s="21" customFormat="1" ht="0.95" customHeight="1" x14ac:dyDescent="0.2">
      <c r="S1744" s="17"/>
      <c r="T1744" s="17"/>
      <c r="U1744" s="17"/>
      <c r="V1744" s="17"/>
      <c r="W1744" s="17"/>
      <c r="X1744" s="17"/>
      <c r="Y1744" s="17"/>
      <c r="Z1744" s="17"/>
      <c r="AA1744" s="17"/>
      <c r="AB1744" s="17"/>
      <c r="AC1744" s="17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7"/>
    </row>
    <row r="1745" spans="19:42" s="21" customFormat="1" ht="0.95" customHeight="1" x14ac:dyDescent="0.2">
      <c r="S1745" s="17"/>
      <c r="T1745" s="17"/>
      <c r="U1745" s="17"/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7"/>
    </row>
    <row r="1746" spans="19:42" s="21" customFormat="1" ht="0.95" customHeight="1" x14ac:dyDescent="0.2">
      <c r="S1746" s="17"/>
      <c r="T1746" s="17"/>
      <c r="U1746" s="17"/>
      <c r="V1746" s="17"/>
      <c r="W1746" s="17"/>
      <c r="X1746" s="17"/>
      <c r="Y1746" s="17"/>
      <c r="Z1746" s="17"/>
      <c r="AA1746" s="17"/>
      <c r="AB1746" s="17"/>
      <c r="AC1746" s="17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7"/>
    </row>
    <row r="1747" spans="19:42" s="21" customFormat="1" ht="0.95" customHeight="1" x14ac:dyDescent="0.2">
      <c r="S1747" s="17"/>
      <c r="T1747" s="17"/>
      <c r="U1747" s="17"/>
      <c r="V1747" s="17"/>
      <c r="W1747" s="17"/>
      <c r="X1747" s="17"/>
      <c r="Y1747" s="17"/>
      <c r="Z1747" s="17"/>
      <c r="AA1747" s="17"/>
      <c r="AB1747" s="17"/>
      <c r="AC1747" s="17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7"/>
    </row>
    <row r="1748" spans="19:42" s="21" customFormat="1" ht="0.95" customHeight="1" x14ac:dyDescent="0.2">
      <c r="S1748" s="17"/>
      <c r="T1748" s="17"/>
      <c r="U1748" s="17"/>
      <c r="V1748" s="17"/>
      <c r="W1748" s="17"/>
      <c r="X1748" s="17"/>
      <c r="Y1748" s="17"/>
      <c r="Z1748" s="17"/>
      <c r="AA1748" s="17"/>
      <c r="AB1748" s="17"/>
      <c r="AC1748" s="17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7"/>
    </row>
    <row r="1749" spans="19:42" s="21" customFormat="1" ht="0.95" customHeight="1" x14ac:dyDescent="0.2">
      <c r="S1749" s="17"/>
      <c r="T1749" s="17"/>
      <c r="U1749" s="17"/>
      <c r="V1749" s="17"/>
      <c r="W1749" s="17"/>
      <c r="X1749" s="17"/>
      <c r="Y1749" s="17"/>
      <c r="Z1749" s="17"/>
      <c r="AA1749" s="17"/>
      <c r="AB1749" s="17"/>
      <c r="AC1749" s="17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7"/>
    </row>
    <row r="1750" spans="19:42" s="21" customFormat="1" ht="0.95" customHeight="1" x14ac:dyDescent="0.2">
      <c r="S1750" s="17"/>
      <c r="T1750" s="17"/>
      <c r="U1750" s="17"/>
      <c r="V1750" s="17"/>
      <c r="W1750" s="17"/>
      <c r="X1750" s="17"/>
      <c r="Y1750" s="17"/>
      <c r="Z1750" s="17"/>
      <c r="AA1750" s="17"/>
      <c r="AB1750" s="17"/>
      <c r="AC1750" s="17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7"/>
    </row>
    <row r="1751" spans="19:42" s="21" customFormat="1" ht="0.95" customHeight="1" x14ac:dyDescent="0.2">
      <c r="S1751" s="17"/>
      <c r="T1751" s="17"/>
      <c r="U1751" s="17"/>
      <c r="V1751" s="17"/>
      <c r="W1751" s="17"/>
      <c r="X1751" s="17"/>
      <c r="Y1751" s="17"/>
      <c r="Z1751" s="17"/>
      <c r="AA1751" s="17"/>
      <c r="AB1751" s="17"/>
      <c r="AC1751" s="17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7"/>
    </row>
    <row r="1752" spans="19:42" s="21" customFormat="1" ht="0.95" customHeight="1" x14ac:dyDescent="0.2">
      <c r="S1752" s="17"/>
      <c r="T1752" s="17"/>
      <c r="U1752" s="17"/>
      <c r="V1752" s="17"/>
      <c r="W1752" s="17"/>
      <c r="X1752" s="17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7"/>
    </row>
    <row r="1753" spans="19:42" s="21" customFormat="1" ht="0.95" customHeight="1" x14ac:dyDescent="0.2">
      <c r="S1753" s="17"/>
      <c r="T1753" s="17"/>
      <c r="U1753" s="17"/>
      <c r="V1753" s="17"/>
      <c r="W1753" s="17"/>
      <c r="X1753" s="17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7"/>
    </row>
    <row r="1754" spans="19:42" s="21" customFormat="1" ht="0.95" customHeight="1" x14ac:dyDescent="0.2"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7"/>
    </row>
    <row r="1755" spans="19:42" s="21" customFormat="1" ht="0.95" customHeight="1" x14ac:dyDescent="0.2">
      <c r="S1755" s="17"/>
      <c r="T1755" s="17"/>
      <c r="U1755" s="17"/>
      <c r="V1755" s="17"/>
      <c r="W1755" s="17"/>
      <c r="X1755" s="17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7"/>
    </row>
    <row r="1756" spans="19:42" s="21" customFormat="1" ht="0.95" customHeight="1" x14ac:dyDescent="0.2">
      <c r="S1756" s="17"/>
      <c r="T1756" s="17"/>
      <c r="U1756" s="17"/>
      <c r="V1756" s="17"/>
      <c r="W1756" s="17"/>
      <c r="X1756" s="17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7"/>
    </row>
    <row r="1757" spans="19:42" s="21" customFormat="1" ht="0.95" customHeight="1" x14ac:dyDescent="0.2">
      <c r="S1757" s="17"/>
      <c r="T1757" s="17"/>
      <c r="U1757" s="17"/>
      <c r="V1757" s="17"/>
      <c r="W1757" s="17"/>
      <c r="X1757" s="17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7"/>
    </row>
    <row r="1758" spans="19:42" s="21" customFormat="1" ht="0.95" customHeight="1" x14ac:dyDescent="0.2"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7"/>
    </row>
    <row r="1759" spans="19:42" s="21" customFormat="1" ht="0.95" customHeight="1" x14ac:dyDescent="0.2">
      <c r="S1759" s="17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7"/>
    </row>
    <row r="1760" spans="19:42" s="21" customFormat="1" ht="0.95" customHeight="1" x14ac:dyDescent="0.2"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7"/>
    </row>
    <row r="1761" spans="19:42" s="21" customFormat="1" ht="0.95" customHeight="1" x14ac:dyDescent="0.2">
      <c r="S1761" s="17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7"/>
    </row>
    <row r="1762" spans="19:42" s="21" customFormat="1" ht="0.95" customHeight="1" x14ac:dyDescent="0.2">
      <c r="S1762" s="17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7"/>
    </row>
    <row r="1763" spans="19:42" s="21" customFormat="1" ht="0.95" customHeight="1" x14ac:dyDescent="0.2">
      <c r="S1763" s="17"/>
      <c r="T1763" s="17"/>
      <c r="U1763" s="17"/>
      <c r="V1763" s="17"/>
      <c r="W1763" s="17"/>
      <c r="X1763" s="17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7"/>
    </row>
    <row r="1764" spans="19:42" s="21" customFormat="1" ht="0.95" customHeight="1" x14ac:dyDescent="0.2">
      <c r="S1764" s="17"/>
      <c r="T1764" s="17"/>
      <c r="U1764" s="17"/>
      <c r="V1764" s="17"/>
      <c r="W1764" s="17"/>
      <c r="X1764" s="17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7"/>
    </row>
    <row r="1765" spans="19:42" s="21" customFormat="1" ht="0.95" customHeight="1" x14ac:dyDescent="0.2">
      <c r="S1765" s="17"/>
      <c r="T1765" s="17"/>
      <c r="U1765" s="17"/>
      <c r="V1765" s="17"/>
      <c r="W1765" s="17"/>
      <c r="X1765" s="17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7"/>
    </row>
    <row r="1766" spans="19:42" s="21" customFormat="1" ht="0.95" customHeight="1" x14ac:dyDescent="0.2">
      <c r="S1766" s="17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7"/>
    </row>
    <row r="1767" spans="19:42" s="21" customFormat="1" ht="0.95" customHeight="1" x14ac:dyDescent="0.2">
      <c r="S1767" s="17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7"/>
    </row>
    <row r="1768" spans="19:42" s="21" customFormat="1" ht="0.95" customHeight="1" x14ac:dyDescent="0.2">
      <c r="S1768" s="17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7"/>
    </row>
    <row r="1769" spans="19:42" s="21" customFormat="1" ht="0.95" customHeight="1" x14ac:dyDescent="0.2">
      <c r="S1769" s="17"/>
      <c r="T1769" s="17"/>
      <c r="U1769" s="17"/>
      <c r="V1769" s="17"/>
      <c r="W1769" s="17"/>
      <c r="X1769" s="17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7"/>
    </row>
    <row r="1770" spans="19:42" s="21" customFormat="1" ht="0.95" customHeight="1" x14ac:dyDescent="0.2">
      <c r="S1770" s="17"/>
      <c r="T1770" s="17"/>
      <c r="U1770" s="17"/>
      <c r="V1770" s="17"/>
      <c r="W1770" s="17"/>
      <c r="X1770" s="17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7"/>
    </row>
    <row r="1771" spans="19:42" s="21" customFormat="1" ht="0.95" customHeight="1" x14ac:dyDescent="0.2">
      <c r="S1771" s="17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7"/>
    </row>
    <row r="1772" spans="19:42" s="21" customFormat="1" ht="0.95" customHeight="1" x14ac:dyDescent="0.2"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7"/>
    </row>
    <row r="1773" spans="19:42" s="21" customFormat="1" ht="0.95" customHeight="1" x14ac:dyDescent="0.2"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7"/>
    </row>
    <row r="1774" spans="19:42" s="21" customFormat="1" ht="0.95" customHeight="1" x14ac:dyDescent="0.2">
      <c r="S1774" s="17"/>
      <c r="T1774" s="17"/>
      <c r="U1774" s="17"/>
      <c r="V1774" s="17"/>
      <c r="W1774" s="17"/>
      <c r="X1774" s="17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7"/>
    </row>
    <row r="1775" spans="19:42" s="21" customFormat="1" ht="0.95" customHeight="1" x14ac:dyDescent="0.2">
      <c r="S1775" s="17"/>
      <c r="T1775" s="17"/>
      <c r="U1775" s="17"/>
      <c r="V1775" s="17"/>
      <c r="W1775" s="17"/>
      <c r="X1775" s="17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7"/>
    </row>
    <row r="1776" spans="19:42" s="21" customFormat="1" ht="0.95" customHeight="1" x14ac:dyDescent="0.2"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7"/>
    </row>
    <row r="1777" spans="19:42" s="21" customFormat="1" ht="0.95" customHeight="1" x14ac:dyDescent="0.2">
      <c r="S1777" s="17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7"/>
    </row>
    <row r="1778" spans="19:42" s="21" customFormat="1" ht="0.95" customHeight="1" x14ac:dyDescent="0.2">
      <c r="S1778" s="17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7"/>
    </row>
    <row r="1779" spans="19:42" s="21" customFormat="1" ht="0.95" customHeight="1" x14ac:dyDescent="0.2"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7"/>
    </row>
    <row r="1780" spans="19:42" s="21" customFormat="1" ht="0.95" customHeight="1" x14ac:dyDescent="0.2"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7"/>
    </row>
    <row r="1781" spans="19:42" s="21" customFormat="1" ht="0.95" customHeight="1" x14ac:dyDescent="0.2"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7"/>
    </row>
    <row r="1782" spans="19:42" s="21" customFormat="1" ht="0.95" customHeight="1" x14ac:dyDescent="0.2">
      <c r="S1782" s="17"/>
      <c r="T1782" s="17"/>
      <c r="U1782" s="17"/>
      <c r="V1782" s="17"/>
      <c r="W1782" s="17"/>
      <c r="X1782" s="17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7"/>
    </row>
    <row r="1783" spans="19:42" s="21" customFormat="1" ht="0.95" customHeight="1" x14ac:dyDescent="0.2">
      <c r="S1783" s="17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7"/>
    </row>
    <row r="1784" spans="19:42" s="21" customFormat="1" ht="0.95" customHeight="1" x14ac:dyDescent="0.2">
      <c r="S1784" s="17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7"/>
    </row>
    <row r="1785" spans="19:42" s="21" customFormat="1" ht="0.95" customHeight="1" x14ac:dyDescent="0.2">
      <c r="S1785" s="17"/>
      <c r="T1785" s="17"/>
      <c r="U1785" s="17"/>
      <c r="V1785" s="17"/>
      <c r="W1785" s="17"/>
      <c r="X1785" s="17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7"/>
    </row>
    <row r="1786" spans="19:42" s="21" customFormat="1" ht="0.95" customHeight="1" x14ac:dyDescent="0.2">
      <c r="S1786" s="17"/>
      <c r="T1786" s="17"/>
      <c r="U1786" s="17"/>
      <c r="V1786" s="17"/>
      <c r="W1786" s="17"/>
      <c r="X1786" s="17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7"/>
    </row>
    <row r="1787" spans="19:42" s="21" customFormat="1" ht="0.95" customHeight="1" x14ac:dyDescent="0.2">
      <c r="S1787" s="17"/>
      <c r="T1787" s="17"/>
      <c r="U1787" s="17"/>
      <c r="V1787" s="17"/>
      <c r="W1787" s="17"/>
      <c r="X1787" s="17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7"/>
    </row>
    <row r="1788" spans="19:42" s="21" customFormat="1" ht="0.95" customHeight="1" x14ac:dyDescent="0.2">
      <c r="S1788" s="17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7"/>
    </row>
    <row r="1789" spans="19:42" s="21" customFormat="1" ht="0.95" customHeight="1" x14ac:dyDescent="0.2">
      <c r="S1789" s="17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7"/>
    </row>
    <row r="1790" spans="19:42" s="21" customFormat="1" ht="0.95" customHeight="1" x14ac:dyDescent="0.2">
      <c r="S1790" s="17"/>
      <c r="T1790" s="17"/>
      <c r="U1790" s="17"/>
      <c r="V1790" s="17"/>
      <c r="W1790" s="17"/>
      <c r="X1790" s="17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7"/>
    </row>
    <row r="1791" spans="19:42" s="21" customFormat="1" ht="0.95" customHeight="1" x14ac:dyDescent="0.2">
      <c r="S1791" s="17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7"/>
    </row>
    <row r="1792" spans="19:42" s="21" customFormat="1" ht="0.95" customHeight="1" x14ac:dyDescent="0.2"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7"/>
    </row>
    <row r="1793" spans="19:42" s="21" customFormat="1" ht="0.95" customHeight="1" x14ac:dyDescent="0.2">
      <c r="S1793" s="17"/>
      <c r="T1793" s="17"/>
      <c r="U1793" s="17"/>
      <c r="V1793" s="17"/>
      <c r="W1793" s="17"/>
      <c r="X1793" s="17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7"/>
    </row>
    <row r="1794" spans="19:42" s="21" customFormat="1" ht="0.95" customHeight="1" x14ac:dyDescent="0.2">
      <c r="S1794" s="17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7"/>
    </row>
    <row r="1795" spans="19:42" s="21" customFormat="1" ht="0.95" customHeight="1" x14ac:dyDescent="0.2">
      <c r="S1795" s="17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7"/>
    </row>
    <row r="1796" spans="19:42" s="21" customFormat="1" ht="0.95" customHeight="1" x14ac:dyDescent="0.2">
      <c r="S1796" s="17"/>
      <c r="T1796" s="17"/>
      <c r="U1796" s="17"/>
      <c r="V1796" s="17"/>
      <c r="W1796" s="17"/>
      <c r="X1796" s="17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7"/>
    </row>
    <row r="1797" spans="19:42" s="21" customFormat="1" ht="0.95" customHeight="1" x14ac:dyDescent="0.2">
      <c r="S1797" s="17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7"/>
    </row>
    <row r="1798" spans="19:42" s="21" customFormat="1" ht="0.95" customHeight="1" x14ac:dyDescent="0.2"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7"/>
    </row>
    <row r="1799" spans="19:42" s="21" customFormat="1" ht="0.95" customHeight="1" x14ac:dyDescent="0.2">
      <c r="S1799" s="17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7"/>
    </row>
    <row r="1800" spans="19:42" s="21" customFormat="1" ht="0.95" customHeight="1" x14ac:dyDescent="0.2">
      <c r="S1800" s="17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7"/>
    </row>
    <row r="1801" spans="19:42" s="21" customFormat="1" ht="0.95" customHeight="1" x14ac:dyDescent="0.2">
      <c r="S1801" s="17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7"/>
    </row>
    <row r="1802" spans="19:42" s="21" customFormat="1" ht="0.95" customHeight="1" x14ac:dyDescent="0.2">
      <c r="S1802" s="17"/>
      <c r="T1802" s="17"/>
      <c r="U1802" s="17"/>
      <c r="V1802" s="17"/>
      <c r="W1802" s="17"/>
      <c r="X1802" s="17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7"/>
    </row>
    <row r="1803" spans="19:42" s="21" customFormat="1" ht="0.95" customHeight="1" x14ac:dyDescent="0.2">
      <c r="S1803" s="17"/>
      <c r="T1803" s="17"/>
      <c r="U1803" s="17"/>
      <c r="V1803" s="17"/>
      <c r="W1803" s="17"/>
      <c r="X1803" s="17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7"/>
    </row>
    <row r="1804" spans="19:42" s="21" customFormat="1" ht="0.95" customHeight="1" x14ac:dyDescent="0.2">
      <c r="S1804" s="17"/>
      <c r="T1804" s="17"/>
      <c r="U1804" s="17"/>
      <c r="V1804" s="17"/>
      <c r="W1804" s="17"/>
      <c r="X1804" s="17"/>
      <c r="Y1804" s="17"/>
      <c r="Z1804" s="17"/>
      <c r="AA1804" s="17"/>
      <c r="AB1804" s="17"/>
      <c r="AC1804" s="17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7"/>
    </row>
    <row r="1805" spans="19:42" s="21" customFormat="1" ht="0.95" customHeight="1" x14ac:dyDescent="0.2">
      <c r="S1805" s="17"/>
      <c r="T1805" s="17"/>
      <c r="U1805" s="17"/>
      <c r="V1805" s="17"/>
      <c r="W1805" s="17"/>
      <c r="X1805" s="17"/>
      <c r="Y1805" s="17"/>
      <c r="Z1805" s="17"/>
      <c r="AA1805" s="17"/>
      <c r="AB1805" s="17"/>
      <c r="AC1805" s="17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7"/>
    </row>
    <row r="1806" spans="19:42" s="21" customFormat="1" ht="0.95" customHeight="1" x14ac:dyDescent="0.2">
      <c r="S1806" s="17"/>
      <c r="T1806" s="17"/>
      <c r="U1806" s="17"/>
      <c r="V1806" s="17"/>
      <c r="W1806" s="17"/>
      <c r="X1806" s="17"/>
      <c r="Y1806" s="17"/>
      <c r="Z1806" s="17"/>
      <c r="AA1806" s="17"/>
      <c r="AB1806" s="17"/>
      <c r="AC1806" s="17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7"/>
    </row>
    <row r="1807" spans="19:42" s="21" customFormat="1" ht="0.95" customHeight="1" x14ac:dyDescent="0.2">
      <c r="S1807" s="17"/>
      <c r="T1807" s="17"/>
      <c r="U1807" s="17"/>
      <c r="V1807" s="17"/>
      <c r="W1807" s="17"/>
      <c r="X1807" s="17"/>
      <c r="Y1807" s="17"/>
      <c r="Z1807" s="17"/>
      <c r="AA1807" s="17"/>
      <c r="AB1807" s="17"/>
      <c r="AC1807" s="17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7"/>
    </row>
    <row r="1808" spans="19:42" s="21" customFormat="1" ht="0.95" customHeight="1" x14ac:dyDescent="0.2">
      <c r="S1808" s="17"/>
      <c r="T1808" s="17"/>
      <c r="U1808" s="17"/>
      <c r="V1808" s="17"/>
      <c r="W1808" s="17"/>
      <c r="X1808" s="17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7"/>
    </row>
    <row r="1809" spans="19:42" s="21" customFormat="1" ht="0.95" customHeight="1" x14ac:dyDescent="0.2">
      <c r="S1809" s="17"/>
      <c r="T1809" s="17"/>
      <c r="U1809" s="17"/>
      <c r="V1809" s="17"/>
      <c r="W1809" s="17"/>
      <c r="X1809" s="17"/>
      <c r="Y1809" s="17"/>
      <c r="Z1809" s="17"/>
      <c r="AA1809" s="17"/>
      <c r="AB1809" s="17"/>
      <c r="AC1809" s="17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7"/>
    </row>
    <row r="1810" spans="19:42" s="21" customFormat="1" ht="0.95" customHeight="1" x14ac:dyDescent="0.2">
      <c r="S1810" s="17"/>
      <c r="T1810" s="17"/>
      <c r="U1810" s="17"/>
      <c r="V1810" s="17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7"/>
    </row>
    <row r="1811" spans="19:42" s="21" customFormat="1" ht="0.95" customHeight="1" x14ac:dyDescent="0.2">
      <c r="S1811" s="17"/>
      <c r="T1811" s="17"/>
      <c r="U1811" s="17"/>
      <c r="V1811" s="17"/>
      <c r="W1811" s="17"/>
      <c r="X1811" s="17"/>
      <c r="Y1811" s="17"/>
      <c r="Z1811" s="17"/>
      <c r="AA1811" s="17"/>
      <c r="AB1811" s="17"/>
      <c r="AC1811" s="17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7"/>
    </row>
    <row r="1812" spans="19:42" s="21" customFormat="1" ht="0.95" customHeight="1" x14ac:dyDescent="0.2">
      <c r="S1812" s="17"/>
      <c r="T1812" s="17"/>
      <c r="U1812" s="17"/>
      <c r="V1812" s="17"/>
      <c r="W1812" s="17"/>
      <c r="X1812" s="17"/>
      <c r="Y1812" s="17"/>
      <c r="Z1812" s="17"/>
      <c r="AA1812" s="17"/>
      <c r="AB1812" s="17"/>
      <c r="AC1812" s="17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7"/>
    </row>
    <row r="1813" spans="19:42" s="21" customFormat="1" ht="0.95" customHeight="1" x14ac:dyDescent="0.2">
      <c r="S1813" s="17"/>
      <c r="T1813" s="17"/>
      <c r="U1813" s="17"/>
      <c r="V1813" s="17"/>
      <c r="W1813" s="17"/>
      <c r="X1813" s="17"/>
      <c r="Y1813" s="17"/>
      <c r="Z1813" s="17"/>
      <c r="AA1813" s="17"/>
      <c r="AB1813" s="17"/>
      <c r="AC1813" s="17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7"/>
    </row>
    <row r="1814" spans="19:42" s="21" customFormat="1" ht="0.95" customHeight="1" x14ac:dyDescent="0.2">
      <c r="S1814" s="17"/>
      <c r="T1814" s="17"/>
      <c r="U1814" s="17"/>
      <c r="V1814" s="17"/>
      <c r="W1814" s="17"/>
      <c r="X1814" s="17"/>
      <c r="Y1814" s="17"/>
      <c r="Z1814" s="17"/>
      <c r="AA1814" s="17"/>
      <c r="AB1814" s="17"/>
      <c r="AC1814" s="17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7"/>
    </row>
    <row r="1815" spans="19:42" s="21" customFormat="1" ht="0.95" customHeight="1" x14ac:dyDescent="0.2">
      <c r="S1815" s="17"/>
      <c r="T1815" s="17"/>
      <c r="U1815" s="17"/>
      <c r="V1815" s="17"/>
      <c r="W1815" s="17"/>
      <c r="X1815" s="17"/>
      <c r="Y1815" s="17"/>
      <c r="Z1815" s="17"/>
      <c r="AA1815" s="17"/>
      <c r="AB1815" s="17"/>
      <c r="AC1815" s="17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7"/>
    </row>
    <row r="1816" spans="19:42" s="21" customFormat="1" ht="0.95" customHeight="1" x14ac:dyDescent="0.2">
      <c r="S1816" s="17"/>
      <c r="T1816" s="17"/>
      <c r="U1816" s="17"/>
      <c r="V1816" s="17"/>
      <c r="W1816" s="17"/>
      <c r="X1816" s="17"/>
      <c r="Y1816" s="17"/>
      <c r="Z1816" s="17"/>
      <c r="AA1816" s="17"/>
      <c r="AB1816" s="17"/>
      <c r="AC1816" s="17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7"/>
    </row>
    <row r="1817" spans="19:42" s="21" customFormat="1" ht="0.95" customHeight="1" x14ac:dyDescent="0.2">
      <c r="S1817" s="17"/>
      <c r="T1817" s="17"/>
      <c r="U1817" s="17"/>
      <c r="V1817" s="17"/>
      <c r="W1817" s="17"/>
      <c r="X1817" s="17"/>
      <c r="Y1817" s="17"/>
      <c r="Z1817" s="17"/>
      <c r="AA1817" s="17"/>
      <c r="AB1817" s="17"/>
      <c r="AC1817" s="17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7"/>
    </row>
    <row r="1818" spans="19:42" s="21" customFormat="1" ht="0.95" customHeight="1" x14ac:dyDescent="0.2">
      <c r="S1818" s="17"/>
      <c r="T1818" s="17"/>
      <c r="U1818" s="17"/>
      <c r="V1818" s="17"/>
      <c r="W1818" s="17"/>
      <c r="X1818" s="17"/>
      <c r="Y1818" s="17"/>
      <c r="Z1818" s="17"/>
      <c r="AA1818" s="17"/>
      <c r="AB1818" s="17"/>
      <c r="AC1818" s="17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7"/>
    </row>
    <row r="1819" spans="19:42" s="21" customFormat="1" ht="0.95" customHeight="1" x14ac:dyDescent="0.2">
      <c r="S1819" s="17"/>
      <c r="T1819" s="17"/>
      <c r="U1819" s="17"/>
      <c r="V1819" s="17"/>
      <c r="W1819" s="17"/>
      <c r="X1819" s="17"/>
      <c r="Y1819" s="17"/>
      <c r="Z1819" s="17"/>
      <c r="AA1819" s="17"/>
      <c r="AB1819" s="17"/>
      <c r="AC1819" s="17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7"/>
    </row>
    <row r="1820" spans="19:42" s="21" customFormat="1" ht="0.95" customHeight="1" x14ac:dyDescent="0.2">
      <c r="S1820" s="17"/>
      <c r="T1820" s="17"/>
      <c r="U1820" s="17"/>
      <c r="V1820" s="17"/>
      <c r="W1820" s="17"/>
      <c r="X1820" s="17"/>
      <c r="Y1820" s="17"/>
      <c r="Z1820" s="17"/>
      <c r="AA1820" s="17"/>
      <c r="AB1820" s="17"/>
      <c r="AC1820" s="17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7"/>
    </row>
    <row r="1821" spans="19:42" s="21" customFormat="1" ht="0.95" customHeight="1" x14ac:dyDescent="0.2">
      <c r="S1821" s="17"/>
      <c r="T1821" s="17"/>
      <c r="U1821" s="17"/>
      <c r="V1821" s="17"/>
      <c r="W1821" s="17"/>
      <c r="X1821" s="17"/>
      <c r="Y1821" s="17"/>
      <c r="Z1821" s="17"/>
      <c r="AA1821" s="17"/>
      <c r="AB1821" s="17"/>
      <c r="AC1821" s="17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7"/>
    </row>
    <row r="1822" spans="19:42" s="21" customFormat="1" ht="0.95" customHeight="1" x14ac:dyDescent="0.2">
      <c r="S1822" s="17"/>
      <c r="T1822" s="17"/>
      <c r="U1822" s="17"/>
      <c r="V1822" s="17"/>
      <c r="W1822" s="17"/>
      <c r="X1822" s="17"/>
      <c r="Y1822" s="17"/>
      <c r="Z1822" s="17"/>
      <c r="AA1822" s="17"/>
      <c r="AB1822" s="17"/>
      <c r="AC1822" s="17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7"/>
    </row>
    <row r="1823" spans="19:42" s="21" customFormat="1" ht="0.95" customHeight="1" x14ac:dyDescent="0.2">
      <c r="S1823" s="17"/>
      <c r="T1823" s="17"/>
      <c r="U1823" s="17"/>
      <c r="V1823" s="17"/>
      <c r="W1823" s="17"/>
      <c r="X1823" s="17"/>
      <c r="Y1823" s="17"/>
      <c r="Z1823" s="17"/>
      <c r="AA1823" s="17"/>
      <c r="AB1823" s="17"/>
      <c r="AC1823" s="17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7"/>
    </row>
    <row r="1824" spans="19:42" s="21" customFormat="1" ht="0.95" customHeight="1" x14ac:dyDescent="0.2">
      <c r="S1824" s="17"/>
      <c r="T1824" s="17"/>
      <c r="U1824" s="17"/>
      <c r="V1824" s="17"/>
      <c r="W1824" s="17"/>
      <c r="X1824" s="17"/>
      <c r="Y1824" s="17"/>
      <c r="Z1824" s="17"/>
      <c r="AA1824" s="17"/>
      <c r="AB1824" s="17"/>
      <c r="AC1824" s="17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7"/>
    </row>
    <row r="1825" spans="19:42" s="21" customFormat="1" ht="0.95" customHeight="1" x14ac:dyDescent="0.2">
      <c r="S1825" s="17"/>
      <c r="T1825" s="17"/>
      <c r="U1825" s="17"/>
      <c r="V1825" s="17"/>
      <c r="W1825" s="17"/>
      <c r="X1825" s="17"/>
      <c r="Y1825" s="17"/>
      <c r="Z1825" s="17"/>
      <c r="AA1825" s="17"/>
      <c r="AB1825" s="17"/>
      <c r="AC1825" s="17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7"/>
    </row>
    <row r="1826" spans="19:42" s="21" customFormat="1" ht="0.95" customHeight="1" x14ac:dyDescent="0.2">
      <c r="S1826" s="17"/>
      <c r="T1826" s="17"/>
      <c r="U1826" s="17"/>
      <c r="V1826" s="17"/>
      <c r="W1826" s="17"/>
      <c r="X1826" s="17"/>
      <c r="Y1826" s="17"/>
      <c r="Z1826" s="17"/>
      <c r="AA1826" s="17"/>
      <c r="AB1826" s="17"/>
      <c r="AC1826" s="17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7"/>
    </row>
    <row r="1827" spans="19:42" s="21" customFormat="1" ht="0.95" customHeight="1" x14ac:dyDescent="0.2"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/>
      <c r="AC1827" s="17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7"/>
    </row>
    <row r="1828" spans="19:42" s="21" customFormat="1" ht="0.95" customHeight="1" x14ac:dyDescent="0.2"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7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7"/>
    </row>
    <row r="1829" spans="19:42" s="21" customFormat="1" ht="0.95" customHeight="1" x14ac:dyDescent="0.2">
      <c r="S1829" s="17"/>
      <c r="T1829" s="17"/>
      <c r="U1829" s="17"/>
      <c r="V1829" s="17"/>
      <c r="W1829" s="17"/>
      <c r="X1829" s="17"/>
      <c r="Y1829" s="17"/>
      <c r="Z1829" s="17"/>
      <c r="AA1829" s="17"/>
      <c r="AB1829" s="17"/>
      <c r="AC1829" s="17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7"/>
    </row>
    <row r="1830" spans="19:42" s="21" customFormat="1" ht="0.95" customHeight="1" x14ac:dyDescent="0.2">
      <c r="S1830" s="17"/>
      <c r="T1830" s="17"/>
      <c r="U1830" s="17"/>
      <c r="V1830" s="17"/>
      <c r="W1830" s="17"/>
      <c r="X1830" s="17"/>
      <c r="Y1830" s="17"/>
      <c r="Z1830" s="17"/>
      <c r="AA1830" s="17"/>
      <c r="AB1830" s="17"/>
      <c r="AC1830" s="17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7"/>
    </row>
    <row r="1831" spans="19:42" s="21" customFormat="1" ht="0.95" customHeight="1" x14ac:dyDescent="0.2">
      <c r="S1831" s="17"/>
      <c r="T1831" s="17"/>
      <c r="U1831" s="17"/>
      <c r="V1831" s="17"/>
      <c r="W1831" s="17"/>
      <c r="X1831" s="17"/>
      <c r="Y1831" s="17"/>
      <c r="Z1831" s="17"/>
      <c r="AA1831" s="17"/>
      <c r="AB1831" s="17"/>
      <c r="AC1831" s="17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7"/>
    </row>
    <row r="1832" spans="19:42" s="21" customFormat="1" ht="0.95" customHeight="1" x14ac:dyDescent="0.2">
      <c r="S1832" s="17"/>
      <c r="T1832" s="17"/>
      <c r="U1832" s="17"/>
      <c r="V1832" s="17"/>
      <c r="W1832" s="17"/>
      <c r="X1832" s="17"/>
      <c r="Y1832" s="17"/>
      <c r="Z1832" s="17"/>
      <c r="AA1832" s="17"/>
      <c r="AB1832" s="17"/>
      <c r="AC1832" s="17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7"/>
    </row>
    <row r="1833" spans="19:42" s="21" customFormat="1" ht="0.95" customHeight="1" x14ac:dyDescent="0.2">
      <c r="S1833" s="17"/>
      <c r="T1833" s="17"/>
      <c r="U1833" s="17"/>
      <c r="V1833" s="17"/>
      <c r="W1833" s="17"/>
      <c r="X1833" s="17"/>
      <c r="Y1833" s="17"/>
      <c r="Z1833" s="17"/>
      <c r="AA1833" s="17"/>
      <c r="AB1833" s="17"/>
      <c r="AC1833" s="17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7"/>
    </row>
    <row r="1834" spans="19:42" s="21" customFormat="1" ht="0.95" customHeight="1" x14ac:dyDescent="0.2">
      <c r="S1834" s="17"/>
      <c r="T1834" s="17"/>
      <c r="U1834" s="17"/>
      <c r="V1834" s="17"/>
      <c r="W1834" s="17"/>
      <c r="X1834" s="17"/>
      <c r="Y1834" s="17"/>
      <c r="Z1834" s="17"/>
      <c r="AA1834" s="17"/>
      <c r="AB1834" s="17"/>
      <c r="AC1834" s="17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7"/>
    </row>
    <row r="1835" spans="19:42" s="21" customFormat="1" ht="0.95" customHeight="1" x14ac:dyDescent="0.2">
      <c r="S1835" s="17"/>
      <c r="T1835" s="17"/>
      <c r="U1835" s="17"/>
      <c r="V1835" s="17"/>
      <c r="W1835" s="17"/>
      <c r="X1835" s="17"/>
      <c r="Y1835" s="17"/>
      <c r="Z1835" s="17"/>
      <c r="AA1835" s="17"/>
      <c r="AB1835" s="17"/>
      <c r="AC1835" s="17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7"/>
    </row>
    <row r="1836" spans="19:42" s="21" customFormat="1" ht="0.95" customHeight="1" x14ac:dyDescent="0.2">
      <c r="S1836" s="17"/>
      <c r="T1836" s="17"/>
      <c r="U1836" s="17"/>
      <c r="V1836" s="17"/>
      <c r="W1836" s="17"/>
      <c r="X1836" s="17"/>
      <c r="Y1836" s="17"/>
      <c r="Z1836" s="17"/>
      <c r="AA1836" s="17"/>
      <c r="AB1836" s="17"/>
      <c r="AC1836" s="17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7"/>
    </row>
    <row r="1837" spans="19:42" s="21" customFormat="1" ht="0.95" customHeight="1" x14ac:dyDescent="0.2">
      <c r="S1837" s="17"/>
      <c r="T1837" s="17"/>
      <c r="U1837" s="17"/>
      <c r="V1837" s="17"/>
      <c r="W1837" s="17"/>
      <c r="X1837" s="17"/>
      <c r="Y1837" s="17"/>
      <c r="Z1837" s="17"/>
      <c r="AA1837" s="17"/>
      <c r="AB1837" s="17"/>
      <c r="AC1837" s="17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7"/>
    </row>
    <row r="1838" spans="19:42" s="21" customFormat="1" ht="0.95" customHeight="1" x14ac:dyDescent="0.2">
      <c r="S1838" s="17"/>
      <c r="T1838" s="17"/>
      <c r="U1838" s="17"/>
      <c r="V1838" s="17"/>
      <c r="W1838" s="17"/>
      <c r="X1838" s="17"/>
      <c r="Y1838" s="17"/>
      <c r="Z1838" s="17"/>
      <c r="AA1838" s="17"/>
      <c r="AB1838" s="17"/>
      <c r="AC1838" s="17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7"/>
    </row>
    <row r="1839" spans="19:42" s="21" customFormat="1" ht="0.95" customHeight="1" x14ac:dyDescent="0.2">
      <c r="S1839" s="17"/>
      <c r="T1839" s="17"/>
      <c r="U1839" s="17"/>
      <c r="V1839" s="17"/>
      <c r="W1839" s="17"/>
      <c r="X1839" s="17"/>
      <c r="Y1839" s="17"/>
      <c r="Z1839" s="17"/>
      <c r="AA1839" s="17"/>
      <c r="AB1839" s="17"/>
      <c r="AC1839" s="17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7"/>
    </row>
    <row r="1840" spans="19:42" s="21" customFormat="1" ht="0.95" customHeight="1" x14ac:dyDescent="0.2">
      <c r="S1840" s="17"/>
      <c r="T1840" s="17"/>
      <c r="U1840" s="17"/>
      <c r="V1840" s="17"/>
      <c r="W1840" s="17"/>
      <c r="X1840" s="17"/>
      <c r="Y1840" s="17"/>
      <c r="Z1840" s="17"/>
      <c r="AA1840" s="17"/>
      <c r="AB1840" s="17"/>
      <c r="AC1840" s="17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7"/>
    </row>
    <row r="1841" spans="19:42" s="21" customFormat="1" ht="0.95" customHeight="1" x14ac:dyDescent="0.2">
      <c r="S1841" s="17"/>
      <c r="T1841" s="17"/>
      <c r="U1841" s="17"/>
      <c r="V1841" s="17"/>
      <c r="W1841" s="17"/>
      <c r="X1841" s="17"/>
      <c r="Y1841" s="17"/>
      <c r="Z1841" s="17"/>
      <c r="AA1841" s="17"/>
      <c r="AB1841" s="17"/>
      <c r="AC1841" s="17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7"/>
    </row>
    <row r="1842" spans="19:42" s="21" customFormat="1" ht="0.95" customHeight="1" x14ac:dyDescent="0.2">
      <c r="S1842" s="17"/>
      <c r="T1842" s="17"/>
      <c r="U1842" s="17"/>
      <c r="V1842" s="17"/>
      <c r="W1842" s="17"/>
      <c r="X1842" s="17"/>
      <c r="Y1842" s="17"/>
      <c r="Z1842" s="17"/>
      <c r="AA1842" s="17"/>
      <c r="AB1842" s="17"/>
      <c r="AC1842" s="17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7"/>
    </row>
    <row r="1843" spans="19:42" s="21" customFormat="1" ht="0.95" customHeight="1" x14ac:dyDescent="0.2">
      <c r="S1843" s="17"/>
      <c r="T1843" s="17"/>
      <c r="U1843" s="17"/>
      <c r="V1843" s="17"/>
      <c r="W1843" s="17"/>
      <c r="X1843" s="17"/>
      <c r="Y1843" s="17"/>
      <c r="Z1843" s="17"/>
      <c r="AA1843" s="17"/>
      <c r="AB1843" s="17"/>
      <c r="AC1843" s="17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7"/>
    </row>
    <row r="1844" spans="19:42" s="21" customFormat="1" ht="0.95" customHeight="1" x14ac:dyDescent="0.2">
      <c r="S1844" s="17"/>
      <c r="T1844" s="17"/>
      <c r="U1844" s="17"/>
      <c r="V1844" s="17"/>
      <c r="W1844" s="17"/>
      <c r="X1844" s="17"/>
      <c r="Y1844" s="17"/>
      <c r="Z1844" s="17"/>
      <c r="AA1844" s="17"/>
      <c r="AB1844" s="17"/>
      <c r="AC1844" s="17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7"/>
    </row>
    <row r="1845" spans="19:42" s="21" customFormat="1" ht="0.95" customHeight="1" x14ac:dyDescent="0.2">
      <c r="S1845" s="17"/>
      <c r="T1845" s="17"/>
      <c r="U1845" s="17"/>
      <c r="V1845" s="17"/>
      <c r="W1845" s="17"/>
      <c r="X1845" s="17"/>
      <c r="Y1845" s="17"/>
      <c r="Z1845" s="17"/>
      <c r="AA1845" s="17"/>
      <c r="AB1845" s="17"/>
      <c r="AC1845" s="17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7"/>
    </row>
    <row r="1846" spans="19:42" s="21" customFormat="1" ht="0.95" customHeight="1" x14ac:dyDescent="0.2">
      <c r="S1846" s="17"/>
      <c r="T1846" s="17"/>
      <c r="U1846" s="17"/>
      <c r="V1846" s="17"/>
      <c r="W1846" s="17"/>
      <c r="X1846" s="17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7"/>
    </row>
    <row r="1847" spans="19:42" s="21" customFormat="1" ht="0.95" customHeight="1" x14ac:dyDescent="0.2">
      <c r="S1847" s="17"/>
      <c r="T1847" s="17"/>
      <c r="U1847" s="17"/>
      <c r="V1847" s="17"/>
      <c r="W1847" s="17"/>
      <c r="X1847" s="17"/>
      <c r="Y1847" s="17"/>
      <c r="Z1847" s="17"/>
      <c r="AA1847" s="17"/>
      <c r="AB1847" s="17"/>
      <c r="AC1847" s="17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7"/>
    </row>
    <row r="1848" spans="19:42" s="21" customFormat="1" ht="0.95" customHeight="1" x14ac:dyDescent="0.2">
      <c r="S1848" s="17"/>
      <c r="T1848" s="17"/>
      <c r="U1848" s="17"/>
      <c r="V1848" s="17"/>
      <c r="W1848" s="17"/>
      <c r="X1848" s="17"/>
      <c r="Y1848" s="17"/>
      <c r="Z1848" s="17"/>
      <c r="AA1848" s="17"/>
      <c r="AB1848" s="17"/>
      <c r="AC1848" s="17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7"/>
    </row>
    <row r="1849" spans="19:42" s="21" customFormat="1" ht="0.95" customHeight="1" x14ac:dyDescent="0.2">
      <c r="S1849" s="17"/>
      <c r="T1849" s="17"/>
      <c r="U1849" s="17"/>
      <c r="V1849" s="17"/>
      <c r="W1849" s="17"/>
      <c r="X1849" s="17"/>
      <c r="Y1849" s="17"/>
      <c r="Z1849" s="17"/>
      <c r="AA1849" s="17"/>
      <c r="AB1849" s="17"/>
      <c r="AC1849" s="17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7"/>
    </row>
    <row r="1850" spans="19:42" s="21" customFormat="1" ht="0.95" customHeight="1" x14ac:dyDescent="0.2">
      <c r="S1850" s="17"/>
      <c r="T1850" s="17"/>
      <c r="U1850" s="17"/>
      <c r="V1850" s="17"/>
      <c r="W1850" s="17"/>
      <c r="X1850" s="17"/>
      <c r="Y1850" s="17"/>
      <c r="Z1850" s="17"/>
      <c r="AA1850" s="17"/>
      <c r="AB1850" s="17"/>
      <c r="AC1850" s="17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7"/>
    </row>
    <row r="1851" spans="19:42" s="21" customFormat="1" ht="0.95" customHeight="1" x14ac:dyDescent="0.2">
      <c r="S1851" s="17"/>
      <c r="T1851" s="17"/>
      <c r="U1851" s="17"/>
      <c r="V1851" s="17"/>
      <c r="W1851" s="17"/>
      <c r="X1851" s="17"/>
      <c r="Y1851" s="17"/>
      <c r="Z1851" s="17"/>
      <c r="AA1851" s="17"/>
      <c r="AB1851" s="17"/>
      <c r="AC1851" s="17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7"/>
    </row>
    <row r="1852" spans="19:42" s="21" customFormat="1" ht="0.95" customHeight="1" x14ac:dyDescent="0.2">
      <c r="S1852" s="17"/>
      <c r="T1852" s="17"/>
      <c r="U1852" s="17"/>
      <c r="V1852" s="17"/>
      <c r="W1852" s="17"/>
      <c r="X1852" s="17"/>
      <c r="Y1852" s="17"/>
      <c r="Z1852" s="17"/>
      <c r="AA1852" s="17"/>
      <c r="AB1852" s="17"/>
      <c r="AC1852" s="17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7"/>
    </row>
    <row r="1853" spans="19:42" s="21" customFormat="1" ht="0.95" customHeight="1" x14ac:dyDescent="0.2">
      <c r="S1853" s="17"/>
      <c r="T1853" s="17"/>
      <c r="U1853" s="17"/>
      <c r="V1853" s="17"/>
      <c r="W1853" s="17"/>
      <c r="X1853" s="17"/>
      <c r="Y1853" s="17"/>
      <c r="Z1853" s="17"/>
      <c r="AA1853" s="17"/>
      <c r="AB1853" s="17"/>
      <c r="AC1853" s="17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7"/>
    </row>
    <row r="1854" spans="19:42" s="21" customFormat="1" ht="0.95" customHeight="1" x14ac:dyDescent="0.2">
      <c r="S1854" s="17"/>
      <c r="T1854" s="17"/>
      <c r="U1854" s="17"/>
      <c r="V1854" s="17"/>
      <c r="W1854" s="17"/>
      <c r="X1854" s="17"/>
      <c r="Y1854" s="17"/>
      <c r="Z1854" s="17"/>
      <c r="AA1854" s="17"/>
      <c r="AB1854" s="17"/>
      <c r="AC1854" s="17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7"/>
    </row>
    <row r="1855" spans="19:42" s="21" customFormat="1" ht="0.95" customHeight="1" x14ac:dyDescent="0.2">
      <c r="S1855" s="17"/>
      <c r="T1855" s="17"/>
      <c r="U1855" s="17"/>
      <c r="V1855" s="17"/>
      <c r="W1855" s="17"/>
      <c r="X1855" s="17"/>
      <c r="Y1855" s="17"/>
      <c r="Z1855" s="17"/>
      <c r="AA1855" s="17"/>
      <c r="AB1855" s="17"/>
      <c r="AC1855" s="17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7"/>
    </row>
    <row r="1856" spans="19:42" s="21" customFormat="1" ht="0.95" customHeight="1" x14ac:dyDescent="0.2">
      <c r="S1856" s="17"/>
      <c r="T1856" s="17"/>
      <c r="U1856" s="17"/>
      <c r="V1856" s="17"/>
      <c r="W1856" s="17"/>
      <c r="X1856" s="17"/>
      <c r="Y1856" s="17"/>
      <c r="Z1856" s="17"/>
      <c r="AA1856" s="17"/>
      <c r="AB1856" s="17"/>
      <c r="AC1856" s="17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7"/>
    </row>
    <row r="1857" spans="19:42" s="21" customFormat="1" ht="0.95" customHeight="1" x14ac:dyDescent="0.2">
      <c r="S1857" s="17"/>
      <c r="T1857" s="17"/>
      <c r="U1857" s="17"/>
      <c r="V1857" s="17"/>
      <c r="W1857" s="17"/>
      <c r="X1857" s="17"/>
      <c r="Y1857" s="17"/>
      <c r="Z1857" s="17"/>
      <c r="AA1857" s="17"/>
      <c r="AB1857" s="17"/>
      <c r="AC1857" s="17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7"/>
    </row>
    <row r="1858" spans="19:42" s="21" customFormat="1" ht="0.95" customHeight="1" x14ac:dyDescent="0.2">
      <c r="S1858" s="17"/>
      <c r="T1858" s="17"/>
      <c r="U1858" s="17"/>
      <c r="V1858" s="17"/>
      <c r="W1858" s="17"/>
      <c r="X1858" s="17"/>
      <c r="Y1858" s="17"/>
      <c r="Z1858" s="17"/>
      <c r="AA1858" s="17"/>
      <c r="AB1858" s="17"/>
      <c r="AC1858" s="17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7"/>
    </row>
    <row r="1859" spans="19:42" s="21" customFormat="1" ht="0.95" customHeight="1" x14ac:dyDescent="0.2">
      <c r="S1859" s="17"/>
      <c r="T1859" s="17"/>
      <c r="U1859" s="17"/>
      <c r="V1859" s="17"/>
      <c r="W1859" s="17"/>
      <c r="X1859" s="17"/>
      <c r="Y1859" s="17"/>
      <c r="Z1859" s="17"/>
      <c r="AA1859" s="17"/>
      <c r="AB1859" s="17"/>
      <c r="AC1859" s="17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7"/>
    </row>
    <row r="1860" spans="19:42" s="21" customFormat="1" ht="0.95" customHeight="1" x14ac:dyDescent="0.2">
      <c r="S1860" s="17"/>
      <c r="T1860" s="17"/>
      <c r="U1860" s="17"/>
      <c r="V1860" s="17"/>
      <c r="W1860" s="17"/>
      <c r="X1860" s="17"/>
      <c r="Y1860" s="17"/>
      <c r="Z1860" s="17"/>
      <c r="AA1860" s="17"/>
      <c r="AB1860" s="17"/>
      <c r="AC1860" s="17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7"/>
    </row>
    <row r="1861" spans="19:42" s="21" customFormat="1" ht="0.95" customHeight="1" x14ac:dyDescent="0.2">
      <c r="S1861" s="17"/>
      <c r="T1861" s="17"/>
      <c r="U1861" s="17"/>
      <c r="V1861" s="17"/>
      <c r="W1861" s="17"/>
      <c r="X1861" s="17"/>
      <c r="Y1861" s="17"/>
      <c r="Z1861" s="17"/>
      <c r="AA1861" s="17"/>
      <c r="AB1861" s="17"/>
      <c r="AC1861" s="17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7"/>
    </row>
    <row r="1862" spans="19:42" s="21" customFormat="1" ht="0.95" customHeight="1" x14ac:dyDescent="0.2">
      <c r="S1862" s="17"/>
      <c r="T1862" s="17"/>
      <c r="U1862" s="17"/>
      <c r="V1862" s="17"/>
      <c r="W1862" s="17"/>
      <c r="X1862" s="17"/>
      <c r="Y1862" s="17"/>
      <c r="Z1862" s="17"/>
      <c r="AA1862" s="17"/>
      <c r="AB1862" s="17"/>
      <c r="AC1862" s="17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7"/>
    </row>
    <row r="1863" spans="19:42" s="21" customFormat="1" ht="0.95" customHeight="1" x14ac:dyDescent="0.2">
      <c r="S1863" s="17"/>
      <c r="T1863" s="17"/>
      <c r="U1863" s="17"/>
      <c r="V1863" s="17"/>
      <c r="W1863" s="17"/>
      <c r="X1863" s="17"/>
      <c r="Y1863" s="17"/>
      <c r="Z1863" s="17"/>
      <c r="AA1863" s="17"/>
      <c r="AB1863" s="17"/>
      <c r="AC1863" s="17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7"/>
    </row>
    <row r="1864" spans="19:42" s="21" customFormat="1" ht="0.95" customHeight="1" x14ac:dyDescent="0.2">
      <c r="S1864" s="17"/>
      <c r="T1864" s="17"/>
      <c r="U1864" s="17"/>
      <c r="V1864" s="17"/>
      <c r="W1864" s="17"/>
      <c r="X1864" s="17"/>
      <c r="Y1864" s="17"/>
      <c r="Z1864" s="17"/>
      <c r="AA1864" s="17"/>
      <c r="AB1864" s="17"/>
      <c r="AC1864" s="17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7"/>
    </row>
    <row r="1865" spans="19:42" s="21" customFormat="1" ht="0.95" customHeight="1" x14ac:dyDescent="0.2">
      <c r="S1865" s="17"/>
      <c r="T1865" s="17"/>
      <c r="U1865" s="17"/>
      <c r="V1865" s="17"/>
      <c r="W1865" s="17"/>
      <c r="X1865" s="17"/>
      <c r="Y1865" s="17"/>
      <c r="Z1865" s="17"/>
      <c r="AA1865" s="17"/>
      <c r="AB1865" s="17"/>
      <c r="AC1865" s="17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7"/>
    </row>
    <row r="1866" spans="19:42" s="21" customFormat="1" ht="0.95" customHeight="1" x14ac:dyDescent="0.2">
      <c r="S1866" s="17"/>
      <c r="T1866" s="17"/>
      <c r="U1866" s="17"/>
      <c r="V1866" s="17"/>
      <c r="W1866" s="17"/>
      <c r="X1866" s="17"/>
      <c r="Y1866" s="17"/>
      <c r="Z1866" s="17"/>
      <c r="AA1866" s="17"/>
      <c r="AB1866" s="17"/>
      <c r="AC1866" s="17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7"/>
    </row>
    <row r="1867" spans="19:42" s="21" customFormat="1" ht="0.95" customHeight="1" x14ac:dyDescent="0.2">
      <c r="S1867" s="17"/>
      <c r="T1867" s="17"/>
      <c r="U1867" s="17"/>
      <c r="V1867" s="17"/>
      <c r="W1867" s="17"/>
      <c r="X1867" s="17"/>
      <c r="Y1867" s="17"/>
      <c r="Z1867" s="17"/>
      <c r="AA1867" s="17"/>
      <c r="AB1867" s="17"/>
      <c r="AC1867" s="17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7"/>
    </row>
    <row r="1868" spans="19:42" s="21" customFormat="1" ht="0.95" customHeight="1" x14ac:dyDescent="0.2">
      <c r="S1868" s="17"/>
      <c r="T1868" s="17"/>
      <c r="U1868" s="17"/>
      <c r="V1868" s="17"/>
      <c r="W1868" s="17"/>
      <c r="X1868" s="17"/>
      <c r="Y1868" s="17"/>
      <c r="Z1868" s="17"/>
      <c r="AA1868" s="17"/>
      <c r="AB1868" s="17"/>
      <c r="AC1868" s="17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7"/>
    </row>
    <row r="1869" spans="19:42" s="21" customFormat="1" ht="0.95" customHeight="1" x14ac:dyDescent="0.2">
      <c r="S1869" s="17"/>
      <c r="T1869" s="17"/>
      <c r="U1869" s="17"/>
      <c r="V1869" s="17"/>
      <c r="W1869" s="17"/>
      <c r="X1869" s="17"/>
      <c r="Y1869" s="17"/>
      <c r="Z1869" s="17"/>
      <c r="AA1869" s="17"/>
      <c r="AB1869" s="17"/>
      <c r="AC1869" s="17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7"/>
    </row>
    <row r="1870" spans="19:42" s="21" customFormat="1" ht="0.95" customHeight="1" x14ac:dyDescent="0.2">
      <c r="S1870" s="17"/>
      <c r="T1870" s="17"/>
      <c r="U1870" s="17"/>
      <c r="V1870" s="17"/>
      <c r="W1870" s="17"/>
      <c r="X1870" s="17"/>
      <c r="Y1870" s="17"/>
      <c r="Z1870" s="17"/>
      <c r="AA1870" s="17"/>
      <c r="AB1870" s="17"/>
      <c r="AC1870" s="17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7"/>
    </row>
    <row r="1871" spans="19:42" s="21" customFormat="1" ht="0.95" customHeight="1" x14ac:dyDescent="0.2">
      <c r="S1871" s="17"/>
      <c r="T1871" s="17"/>
      <c r="U1871" s="17"/>
      <c r="V1871" s="17"/>
      <c r="W1871" s="17"/>
      <c r="X1871" s="17"/>
      <c r="Y1871" s="17"/>
      <c r="Z1871" s="17"/>
      <c r="AA1871" s="17"/>
      <c r="AB1871" s="17"/>
      <c r="AC1871" s="17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7"/>
    </row>
    <row r="1872" spans="19:42" s="21" customFormat="1" ht="0.95" customHeight="1" x14ac:dyDescent="0.2">
      <c r="S1872" s="17"/>
      <c r="T1872" s="17"/>
      <c r="U1872" s="17"/>
      <c r="V1872" s="17"/>
      <c r="W1872" s="17"/>
      <c r="X1872" s="17"/>
      <c r="Y1872" s="17"/>
      <c r="Z1872" s="17"/>
      <c r="AA1872" s="17"/>
      <c r="AB1872" s="17"/>
      <c r="AC1872" s="17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7"/>
    </row>
    <row r="1873" spans="19:42" s="21" customFormat="1" ht="0.95" customHeight="1" x14ac:dyDescent="0.2">
      <c r="S1873" s="17"/>
      <c r="T1873" s="17"/>
      <c r="U1873" s="17"/>
      <c r="V1873" s="17"/>
      <c r="W1873" s="17"/>
      <c r="X1873" s="17"/>
      <c r="Y1873" s="17"/>
      <c r="Z1873" s="17"/>
      <c r="AA1873" s="17"/>
      <c r="AB1873" s="17"/>
      <c r="AC1873" s="17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7"/>
    </row>
    <row r="1874" spans="19:42" s="21" customFormat="1" ht="0.95" customHeight="1" x14ac:dyDescent="0.2">
      <c r="S1874" s="17"/>
      <c r="T1874" s="17"/>
      <c r="U1874" s="17"/>
      <c r="V1874" s="17"/>
      <c r="W1874" s="17"/>
      <c r="X1874" s="17"/>
      <c r="Y1874" s="17"/>
      <c r="Z1874" s="17"/>
      <c r="AA1874" s="17"/>
      <c r="AB1874" s="17"/>
      <c r="AC1874" s="17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7"/>
    </row>
    <row r="1875" spans="19:42" s="21" customFormat="1" ht="0.95" customHeight="1" x14ac:dyDescent="0.2">
      <c r="S1875" s="17"/>
      <c r="T1875" s="17"/>
      <c r="U1875" s="17"/>
      <c r="V1875" s="17"/>
      <c r="W1875" s="17"/>
      <c r="X1875" s="17"/>
      <c r="Y1875" s="17"/>
      <c r="Z1875" s="17"/>
      <c r="AA1875" s="17"/>
      <c r="AB1875" s="17"/>
      <c r="AC1875" s="17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7"/>
    </row>
    <row r="1876" spans="19:42" s="21" customFormat="1" ht="0.95" customHeight="1" x14ac:dyDescent="0.2">
      <c r="S1876" s="17"/>
      <c r="T1876" s="17"/>
      <c r="U1876" s="17"/>
      <c r="V1876" s="17"/>
      <c r="W1876" s="17"/>
      <c r="X1876" s="17"/>
      <c r="Y1876" s="17"/>
      <c r="Z1876" s="17"/>
      <c r="AA1876" s="17"/>
      <c r="AB1876" s="17"/>
      <c r="AC1876" s="17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7"/>
    </row>
    <row r="1877" spans="19:42" s="21" customFormat="1" ht="0.95" customHeight="1" x14ac:dyDescent="0.2">
      <c r="S1877" s="17"/>
      <c r="T1877" s="17"/>
      <c r="U1877" s="17"/>
      <c r="V1877" s="17"/>
      <c r="W1877" s="17"/>
      <c r="X1877" s="17"/>
      <c r="Y1877" s="17"/>
      <c r="Z1877" s="17"/>
      <c r="AA1877" s="17"/>
      <c r="AB1877" s="17"/>
      <c r="AC1877" s="17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7"/>
    </row>
    <row r="1878" spans="19:42" s="21" customFormat="1" ht="0.95" customHeight="1" x14ac:dyDescent="0.2">
      <c r="S1878" s="17"/>
      <c r="T1878" s="17"/>
      <c r="U1878" s="17"/>
      <c r="V1878" s="17"/>
      <c r="W1878" s="17"/>
      <c r="X1878" s="17"/>
      <c r="Y1878" s="17"/>
      <c r="Z1878" s="17"/>
      <c r="AA1878" s="17"/>
      <c r="AB1878" s="17"/>
      <c r="AC1878" s="17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7"/>
    </row>
    <row r="1879" spans="19:42" s="21" customFormat="1" ht="0.95" customHeight="1" x14ac:dyDescent="0.2">
      <c r="S1879" s="17"/>
      <c r="T1879" s="17"/>
      <c r="U1879" s="17"/>
      <c r="V1879" s="17"/>
      <c r="W1879" s="17"/>
      <c r="X1879" s="17"/>
      <c r="Y1879" s="17"/>
      <c r="Z1879" s="17"/>
      <c r="AA1879" s="17"/>
      <c r="AB1879" s="17"/>
      <c r="AC1879" s="17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7"/>
    </row>
    <row r="1880" spans="19:42" s="21" customFormat="1" ht="0.95" customHeight="1" x14ac:dyDescent="0.2">
      <c r="S1880" s="17"/>
      <c r="T1880" s="17"/>
      <c r="U1880" s="17"/>
      <c r="V1880" s="17"/>
      <c r="W1880" s="17"/>
      <c r="X1880" s="17"/>
      <c r="Y1880" s="17"/>
      <c r="Z1880" s="17"/>
      <c r="AA1880" s="17"/>
      <c r="AB1880" s="17"/>
      <c r="AC1880" s="17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7"/>
    </row>
    <row r="1881" spans="19:42" s="21" customFormat="1" ht="0.95" customHeight="1" x14ac:dyDescent="0.2">
      <c r="S1881" s="17"/>
      <c r="T1881" s="17"/>
      <c r="U1881" s="17"/>
      <c r="V1881" s="17"/>
      <c r="W1881" s="17"/>
      <c r="X1881" s="17"/>
      <c r="Y1881" s="17"/>
      <c r="Z1881" s="17"/>
      <c r="AA1881" s="17"/>
      <c r="AB1881" s="17"/>
      <c r="AC1881" s="17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7"/>
    </row>
    <row r="1882" spans="19:42" s="21" customFormat="1" ht="0.95" customHeight="1" x14ac:dyDescent="0.2">
      <c r="S1882" s="17"/>
      <c r="T1882" s="17"/>
      <c r="U1882" s="17"/>
      <c r="V1882" s="17"/>
      <c r="W1882" s="17"/>
      <c r="X1882" s="17"/>
      <c r="Y1882" s="17"/>
      <c r="Z1882" s="17"/>
      <c r="AA1882" s="17"/>
      <c r="AB1882" s="17"/>
      <c r="AC1882" s="17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7"/>
    </row>
    <row r="1883" spans="19:42" s="21" customFormat="1" ht="0.95" customHeight="1" x14ac:dyDescent="0.2">
      <c r="S1883" s="17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7"/>
    </row>
    <row r="1884" spans="19:42" s="21" customFormat="1" ht="0.95" customHeight="1" x14ac:dyDescent="0.2">
      <c r="S1884" s="17"/>
      <c r="T1884" s="17"/>
      <c r="U1884" s="17"/>
      <c r="V1884" s="17"/>
      <c r="W1884" s="17"/>
      <c r="X1884" s="17"/>
      <c r="Y1884" s="17"/>
      <c r="Z1884" s="17"/>
      <c r="AA1884" s="17"/>
      <c r="AB1884" s="17"/>
      <c r="AC1884" s="17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7"/>
    </row>
    <row r="1885" spans="19:42" s="21" customFormat="1" ht="0.95" customHeight="1" x14ac:dyDescent="0.2">
      <c r="S1885" s="17"/>
      <c r="T1885" s="17"/>
      <c r="U1885" s="17"/>
      <c r="V1885" s="17"/>
      <c r="W1885" s="17"/>
      <c r="X1885" s="17"/>
      <c r="Y1885" s="17"/>
      <c r="Z1885" s="17"/>
      <c r="AA1885" s="17"/>
      <c r="AB1885" s="17"/>
      <c r="AC1885" s="17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7"/>
    </row>
    <row r="1886" spans="19:42" s="21" customFormat="1" ht="0.95" customHeight="1" x14ac:dyDescent="0.2">
      <c r="S1886" s="17"/>
      <c r="T1886" s="17"/>
      <c r="U1886" s="17"/>
      <c r="V1886" s="17"/>
      <c r="W1886" s="17"/>
      <c r="X1886" s="17"/>
      <c r="Y1886" s="17"/>
      <c r="Z1886" s="17"/>
      <c r="AA1886" s="17"/>
      <c r="AB1886" s="17"/>
      <c r="AC1886" s="17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7"/>
    </row>
    <row r="1887" spans="19:42" s="21" customFormat="1" ht="0.95" customHeight="1" x14ac:dyDescent="0.2">
      <c r="S1887" s="17"/>
      <c r="T1887" s="17"/>
      <c r="U1887" s="17"/>
      <c r="V1887" s="17"/>
      <c r="W1887" s="17"/>
      <c r="X1887" s="17"/>
      <c r="Y1887" s="17"/>
      <c r="Z1887" s="17"/>
      <c r="AA1887" s="17"/>
      <c r="AB1887" s="17"/>
      <c r="AC1887" s="17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7"/>
    </row>
    <row r="1888" spans="19:42" s="21" customFormat="1" ht="0.95" customHeight="1" x14ac:dyDescent="0.2">
      <c r="S1888" s="17"/>
      <c r="T1888" s="17"/>
      <c r="U1888" s="17"/>
      <c r="V1888" s="17"/>
      <c r="W1888" s="17"/>
      <c r="X1888" s="17"/>
      <c r="Y1888" s="17"/>
      <c r="Z1888" s="17"/>
      <c r="AA1888" s="17"/>
      <c r="AB1888" s="17"/>
      <c r="AC1888" s="17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7"/>
    </row>
    <row r="1889" spans="19:42" s="21" customFormat="1" ht="0.95" customHeight="1" x14ac:dyDescent="0.2">
      <c r="S1889" s="17"/>
      <c r="T1889" s="17"/>
      <c r="U1889" s="17"/>
      <c r="V1889" s="17"/>
      <c r="W1889" s="17"/>
      <c r="X1889" s="17"/>
      <c r="Y1889" s="17"/>
      <c r="Z1889" s="17"/>
      <c r="AA1889" s="17"/>
      <c r="AB1889" s="17"/>
      <c r="AC1889" s="17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7"/>
    </row>
    <row r="1890" spans="19:42" s="21" customFormat="1" ht="0.95" customHeight="1" x14ac:dyDescent="0.2">
      <c r="S1890" s="17"/>
      <c r="T1890" s="17"/>
      <c r="U1890" s="17"/>
      <c r="V1890" s="17"/>
      <c r="W1890" s="17"/>
      <c r="X1890" s="17"/>
      <c r="Y1890" s="17"/>
      <c r="Z1890" s="17"/>
      <c r="AA1890" s="17"/>
      <c r="AB1890" s="17"/>
      <c r="AC1890" s="17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7"/>
    </row>
    <row r="1891" spans="19:42" s="21" customFormat="1" ht="0.95" customHeight="1" x14ac:dyDescent="0.2">
      <c r="S1891" s="17"/>
      <c r="T1891" s="17"/>
      <c r="U1891" s="17"/>
      <c r="V1891" s="17"/>
      <c r="W1891" s="17"/>
      <c r="X1891" s="17"/>
      <c r="Y1891" s="17"/>
      <c r="Z1891" s="17"/>
      <c r="AA1891" s="17"/>
      <c r="AB1891" s="17"/>
      <c r="AC1891" s="17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7"/>
    </row>
    <row r="1892" spans="19:42" s="21" customFormat="1" ht="0.95" customHeight="1" x14ac:dyDescent="0.2">
      <c r="S1892" s="17"/>
      <c r="T1892" s="17"/>
      <c r="U1892" s="17"/>
      <c r="V1892" s="17"/>
      <c r="W1892" s="17"/>
      <c r="X1892" s="17"/>
      <c r="Y1892" s="17"/>
      <c r="Z1892" s="17"/>
      <c r="AA1892" s="17"/>
      <c r="AB1892" s="17"/>
      <c r="AC1892" s="17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7"/>
    </row>
    <row r="1893" spans="19:42" s="21" customFormat="1" ht="0.95" customHeight="1" x14ac:dyDescent="0.2">
      <c r="S1893" s="17"/>
      <c r="T1893" s="17"/>
      <c r="U1893" s="17"/>
      <c r="V1893" s="17"/>
      <c r="W1893" s="17"/>
      <c r="X1893" s="17"/>
      <c r="Y1893" s="17"/>
      <c r="Z1893" s="17"/>
      <c r="AA1893" s="17"/>
      <c r="AB1893" s="17"/>
      <c r="AC1893" s="17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7"/>
    </row>
    <row r="1894" spans="19:42" s="21" customFormat="1" ht="0.95" customHeight="1" x14ac:dyDescent="0.2">
      <c r="S1894" s="17"/>
      <c r="T1894" s="17"/>
      <c r="U1894" s="17"/>
      <c r="V1894" s="17"/>
      <c r="W1894" s="17"/>
      <c r="X1894" s="17"/>
      <c r="Y1894" s="17"/>
      <c r="Z1894" s="17"/>
      <c r="AA1894" s="17"/>
      <c r="AB1894" s="17"/>
      <c r="AC1894" s="17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7"/>
    </row>
    <row r="1895" spans="19:42" s="21" customFormat="1" ht="0.95" customHeight="1" x14ac:dyDescent="0.2">
      <c r="S1895" s="17"/>
      <c r="T1895" s="17"/>
      <c r="U1895" s="17"/>
      <c r="V1895" s="17"/>
      <c r="W1895" s="17"/>
      <c r="X1895" s="17"/>
      <c r="Y1895" s="17"/>
      <c r="Z1895" s="17"/>
      <c r="AA1895" s="17"/>
      <c r="AB1895" s="17"/>
      <c r="AC1895" s="17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7"/>
    </row>
    <row r="1896" spans="19:42" s="21" customFormat="1" ht="0.95" customHeight="1" x14ac:dyDescent="0.2">
      <c r="S1896" s="17"/>
      <c r="T1896" s="17"/>
      <c r="U1896" s="17"/>
      <c r="V1896" s="17"/>
      <c r="W1896" s="17"/>
      <c r="X1896" s="17"/>
      <c r="Y1896" s="17"/>
      <c r="Z1896" s="17"/>
      <c r="AA1896" s="17"/>
      <c r="AB1896" s="17"/>
      <c r="AC1896" s="17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7"/>
    </row>
    <row r="1897" spans="19:42" s="21" customFormat="1" ht="0.95" customHeight="1" x14ac:dyDescent="0.2">
      <c r="S1897" s="17"/>
      <c r="T1897" s="17"/>
      <c r="U1897" s="17"/>
      <c r="V1897" s="17"/>
      <c r="W1897" s="17"/>
      <c r="X1897" s="17"/>
      <c r="Y1897" s="17"/>
      <c r="Z1897" s="17"/>
      <c r="AA1897" s="17"/>
      <c r="AB1897" s="17"/>
      <c r="AC1897" s="17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7"/>
    </row>
    <row r="1898" spans="19:42" s="21" customFormat="1" ht="0.95" customHeight="1" x14ac:dyDescent="0.2"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7"/>
    </row>
    <row r="1899" spans="19:42" s="21" customFormat="1" ht="0.95" customHeight="1" x14ac:dyDescent="0.2">
      <c r="S1899" s="17"/>
      <c r="T1899" s="17"/>
      <c r="U1899" s="17"/>
      <c r="V1899" s="17"/>
      <c r="W1899" s="17"/>
      <c r="X1899" s="17"/>
      <c r="Y1899" s="17"/>
      <c r="Z1899" s="17"/>
      <c r="AA1899" s="17"/>
      <c r="AB1899" s="17"/>
      <c r="AC1899" s="17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7"/>
    </row>
    <row r="1900" spans="19:42" s="21" customFormat="1" ht="0.95" customHeight="1" x14ac:dyDescent="0.2">
      <c r="S1900" s="17"/>
      <c r="T1900" s="17"/>
      <c r="U1900" s="17"/>
      <c r="V1900" s="17"/>
      <c r="W1900" s="17"/>
      <c r="X1900" s="17"/>
      <c r="Y1900" s="17"/>
      <c r="Z1900" s="17"/>
      <c r="AA1900" s="17"/>
      <c r="AB1900" s="17"/>
      <c r="AC1900" s="17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7"/>
    </row>
    <row r="1901" spans="19:42" s="21" customFormat="1" ht="0.95" customHeight="1" x14ac:dyDescent="0.2">
      <c r="S1901" s="17"/>
      <c r="T1901" s="17"/>
      <c r="U1901" s="17"/>
      <c r="V1901" s="17"/>
      <c r="W1901" s="17"/>
      <c r="X1901" s="17"/>
      <c r="Y1901" s="17"/>
      <c r="Z1901" s="17"/>
      <c r="AA1901" s="17"/>
      <c r="AB1901" s="17"/>
      <c r="AC1901" s="17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7"/>
    </row>
    <row r="1902" spans="19:42" s="21" customFormat="1" ht="0.95" customHeight="1" x14ac:dyDescent="0.2">
      <c r="S1902" s="17"/>
      <c r="T1902" s="17"/>
      <c r="U1902" s="17"/>
      <c r="V1902" s="17"/>
      <c r="W1902" s="17"/>
      <c r="X1902" s="17"/>
      <c r="Y1902" s="17"/>
      <c r="Z1902" s="17"/>
      <c r="AA1902" s="17"/>
      <c r="AB1902" s="17"/>
      <c r="AC1902" s="17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7"/>
    </row>
    <row r="1903" spans="19:42" s="21" customFormat="1" ht="0.95" customHeight="1" x14ac:dyDescent="0.2">
      <c r="S1903" s="17"/>
      <c r="T1903" s="17"/>
      <c r="U1903" s="17"/>
      <c r="V1903" s="17"/>
      <c r="W1903" s="17"/>
      <c r="X1903" s="17"/>
      <c r="Y1903" s="17"/>
      <c r="Z1903" s="17"/>
      <c r="AA1903" s="17"/>
      <c r="AB1903" s="17"/>
      <c r="AC1903" s="17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7"/>
    </row>
    <row r="1904" spans="19:42" s="21" customFormat="1" ht="0.95" customHeight="1" x14ac:dyDescent="0.2">
      <c r="S1904" s="17"/>
      <c r="T1904" s="17"/>
      <c r="U1904" s="17"/>
      <c r="V1904" s="17"/>
      <c r="W1904" s="17"/>
      <c r="X1904" s="17"/>
      <c r="Y1904" s="17"/>
      <c r="Z1904" s="17"/>
      <c r="AA1904" s="17"/>
      <c r="AB1904" s="17"/>
      <c r="AC1904" s="17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7"/>
    </row>
    <row r="1905" spans="19:42" s="21" customFormat="1" ht="0.95" customHeight="1" x14ac:dyDescent="0.2">
      <c r="S1905" s="17"/>
      <c r="T1905" s="17"/>
      <c r="U1905" s="17"/>
      <c r="V1905" s="17"/>
      <c r="W1905" s="17"/>
      <c r="X1905" s="17"/>
      <c r="Y1905" s="17"/>
      <c r="Z1905" s="17"/>
      <c r="AA1905" s="17"/>
      <c r="AB1905" s="17"/>
      <c r="AC1905" s="17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7"/>
    </row>
    <row r="1906" spans="19:42" s="21" customFormat="1" ht="0.95" customHeight="1" x14ac:dyDescent="0.2">
      <c r="S1906" s="17"/>
      <c r="T1906" s="17"/>
      <c r="U1906" s="17"/>
      <c r="V1906" s="17"/>
      <c r="W1906" s="17"/>
      <c r="X1906" s="17"/>
      <c r="Y1906" s="17"/>
      <c r="Z1906" s="17"/>
      <c r="AA1906" s="17"/>
      <c r="AB1906" s="17"/>
      <c r="AC1906" s="17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7"/>
    </row>
    <row r="1907" spans="19:42" s="21" customFormat="1" ht="0.95" customHeight="1" x14ac:dyDescent="0.2">
      <c r="S1907" s="17"/>
      <c r="T1907" s="17"/>
      <c r="U1907" s="17"/>
      <c r="V1907" s="17"/>
      <c r="W1907" s="17"/>
      <c r="X1907" s="17"/>
      <c r="Y1907" s="17"/>
      <c r="Z1907" s="17"/>
      <c r="AA1907" s="17"/>
      <c r="AB1907" s="17"/>
      <c r="AC1907" s="17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7"/>
    </row>
    <row r="1908" spans="19:42" s="21" customFormat="1" ht="0.95" customHeight="1" x14ac:dyDescent="0.2">
      <c r="S1908" s="17"/>
      <c r="T1908" s="17"/>
      <c r="U1908" s="17"/>
      <c r="V1908" s="17"/>
      <c r="W1908" s="17"/>
      <c r="X1908" s="17"/>
      <c r="Y1908" s="17"/>
      <c r="Z1908" s="17"/>
      <c r="AA1908" s="17"/>
      <c r="AB1908" s="17"/>
      <c r="AC1908" s="17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7"/>
    </row>
    <row r="1909" spans="19:42" s="21" customFormat="1" ht="0.95" customHeight="1" x14ac:dyDescent="0.2">
      <c r="S1909" s="17"/>
      <c r="T1909" s="17"/>
      <c r="U1909" s="17"/>
      <c r="V1909" s="17"/>
      <c r="W1909" s="17"/>
      <c r="X1909" s="17"/>
      <c r="Y1909" s="17"/>
      <c r="Z1909" s="17"/>
      <c r="AA1909" s="17"/>
      <c r="AB1909" s="17"/>
      <c r="AC1909" s="17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7"/>
    </row>
    <row r="1910" spans="19:42" s="21" customFormat="1" ht="0.95" customHeight="1" x14ac:dyDescent="0.2">
      <c r="S1910" s="17"/>
      <c r="T1910" s="17"/>
      <c r="U1910" s="17"/>
      <c r="V1910" s="17"/>
      <c r="W1910" s="17"/>
      <c r="X1910" s="17"/>
      <c r="Y1910" s="17"/>
      <c r="Z1910" s="17"/>
      <c r="AA1910" s="17"/>
      <c r="AB1910" s="17"/>
      <c r="AC1910" s="17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7"/>
    </row>
    <row r="1911" spans="19:42" s="21" customFormat="1" ht="0.95" customHeight="1" x14ac:dyDescent="0.2">
      <c r="S1911" s="17"/>
      <c r="T1911" s="17"/>
      <c r="U1911" s="17"/>
      <c r="V1911" s="17"/>
      <c r="W1911" s="17"/>
      <c r="X1911" s="17"/>
      <c r="Y1911" s="17"/>
      <c r="Z1911" s="17"/>
      <c r="AA1911" s="17"/>
      <c r="AB1911" s="17"/>
      <c r="AC1911" s="17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7"/>
    </row>
    <row r="1912" spans="19:42" s="21" customFormat="1" ht="0.95" customHeight="1" x14ac:dyDescent="0.2">
      <c r="S1912" s="17"/>
      <c r="T1912" s="17"/>
      <c r="U1912" s="17"/>
      <c r="V1912" s="17"/>
      <c r="W1912" s="17"/>
      <c r="X1912" s="17"/>
      <c r="Y1912" s="17"/>
      <c r="Z1912" s="17"/>
      <c r="AA1912" s="17"/>
      <c r="AB1912" s="17"/>
      <c r="AC1912" s="17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7"/>
    </row>
    <row r="1913" spans="19:42" s="21" customFormat="1" ht="0.95" customHeight="1" x14ac:dyDescent="0.2">
      <c r="S1913" s="17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7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7"/>
    </row>
    <row r="1914" spans="19:42" s="21" customFormat="1" ht="0.95" customHeight="1" x14ac:dyDescent="0.2">
      <c r="S1914" s="17"/>
      <c r="T1914" s="17"/>
      <c r="U1914" s="17"/>
      <c r="V1914" s="17"/>
      <c r="W1914" s="17"/>
      <c r="X1914" s="17"/>
      <c r="Y1914" s="17"/>
      <c r="Z1914" s="17"/>
      <c r="AA1914" s="17"/>
      <c r="AB1914" s="17"/>
      <c r="AC1914" s="17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7"/>
    </row>
    <row r="1915" spans="19:42" s="21" customFormat="1" ht="0.95" customHeight="1" x14ac:dyDescent="0.2">
      <c r="S1915" s="17"/>
      <c r="T1915" s="17"/>
      <c r="U1915" s="17"/>
      <c r="V1915" s="17"/>
      <c r="W1915" s="17"/>
      <c r="X1915" s="17"/>
      <c r="Y1915" s="17"/>
      <c r="Z1915" s="17"/>
      <c r="AA1915" s="17"/>
      <c r="AB1915" s="17"/>
      <c r="AC1915" s="17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7"/>
    </row>
    <row r="1916" spans="19:42" s="21" customFormat="1" ht="0.95" customHeight="1" x14ac:dyDescent="0.2">
      <c r="S1916" s="17"/>
      <c r="T1916" s="17"/>
      <c r="U1916" s="17"/>
      <c r="V1916" s="17"/>
      <c r="W1916" s="17"/>
      <c r="X1916" s="17"/>
      <c r="Y1916" s="17"/>
      <c r="Z1916" s="17"/>
      <c r="AA1916" s="17"/>
      <c r="AB1916" s="17"/>
      <c r="AC1916" s="17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7"/>
    </row>
    <row r="1917" spans="19:42" s="21" customFormat="1" ht="0.95" customHeight="1" x14ac:dyDescent="0.2">
      <c r="S1917" s="17"/>
      <c r="T1917" s="17"/>
      <c r="U1917" s="17"/>
      <c r="V1917" s="17"/>
      <c r="W1917" s="17"/>
      <c r="X1917" s="17"/>
      <c r="Y1917" s="17"/>
      <c r="Z1917" s="17"/>
      <c r="AA1917" s="17"/>
      <c r="AB1917" s="17"/>
      <c r="AC1917" s="17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7"/>
    </row>
    <row r="1918" spans="19:42" s="21" customFormat="1" ht="0.95" customHeight="1" x14ac:dyDescent="0.2">
      <c r="S1918" s="17"/>
      <c r="T1918" s="17"/>
      <c r="U1918" s="17"/>
      <c r="V1918" s="17"/>
      <c r="W1918" s="17"/>
      <c r="X1918" s="17"/>
      <c r="Y1918" s="17"/>
      <c r="Z1918" s="17"/>
      <c r="AA1918" s="17"/>
      <c r="AB1918" s="17"/>
      <c r="AC1918" s="17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7"/>
    </row>
    <row r="1919" spans="19:42" s="21" customFormat="1" ht="0.95" customHeight="1" x14ac:dyDescent="0.2">
      <c r="S1919" s="17"/>
      <c r="T1919" s="17"/>
      <c r="U1919" s="17"/>
      <c r="V1919" s="17"/>
      <c r="W1919" s="17"/>
      <c r="X1919" s="17"/>
      <c r="Y1919" s="17"/>
      <c r="Z1919" s="17"/>
      <c r="AA1919" s="17"/>
      <c r="AB1919" s="17"/>
      <c r="AC1919" s="17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7"/>
    </row>
    <row r="1920" spans="19:42" s="21" customFormat="1" ht="0.95" customHeight="1" x14ac:dyDescent="0.2">
      <c r="S1920" s="17"/>
      <c r="T1920" s="17"/>
      <c r="U1920" s="17"/>
      <c r="V1920" s="17"/>
      <c r="W1920" s="17"/>
      <c r="X1920" s="17"/>
      <c r="Y1920" s="17"/>
      <c r="Z1920" s="17"/>
      <c r="AA1920" s="17"/>
      <c r="AB1920" s="17"/>
      <c r="AC1920" s="17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7"/>
    </row>
    <row r="1921" spans="19:42" s="21" customFormat="1" ht="0.95" customHeight="1" x14ac:dyDescent="0.2"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7"/>
    </row>
    <row r="1922" spans="19:42" s="21" customFormat="1" ht="0.95" customHeight="1" x14ac:dyDescent="0.2">
      <c r="S1922" s="17"/>
      <c r="T1922" s="17"/>
      <c r="U1922" s="17"/>
      <c r="V1922" s="17"/>
      <c r="W1922" s="17"/>
      <c r="X1922" s="17"/>
      <c r="Y1922" s="17"/>
      <c r="Z1922" s="17"/>
      <c r="AA1922" s="17"/>
      <c r="AB1922" s="17"/>
      <c r="AC1922" s="17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7"/>
    </row>
    <row r="1923" spans="19:42" s="21" customFormat="1" ht="0.95" customHeight="1" x14ac:dyDescent="0.2">
      <c r="S1923" s="17"/>
      <c r="T1923" s="17"/>
      <c r="U1923" s="17"/>
      <c r="V1923" s="17"/>
      <c r="W1923" s="17"/>
      <c r="X1923" s="17"/>
      <c r="Y1923" s="17"/>
      <c r="Z1923" s="17"/>
      <c r="AA1923" s="17"/>
      <c r="AB1923" s="17"/>
      <c r="AC1923" s="17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7"/>
    </row>
    <row r="1924" spans="19:42" s="21" customFormat="1" ht="0.95" customHeight="1" x14ac:dyDescent="0.2">
      <c r="S1924" s="17"/>
      <c r="T1924" s="17"/>
      <c r="U1924" s="17"/>
      <c r="V1924" s="17"/>
      <c r="W1924" s="17"/>
      <c r="X1924" s="17"/>
      <c r="Y1924" s="17"/>
      <c r="Z1924" s="17"/>
      <c r="AA1924" s="17"/>
      <c r="AB1924" s="17"/>
      <c r="AC1924" s="17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7"/>
    </row>
    <row r="1925" spans="19:42" s="21" customFormat="1" ht="0.95" customHeight="1" x14ac:dyDescent="0.2">
      <c r="S1925" s="17"/>
      <c r="T1925" s="17"/>
      <c r="U1925" s="17"/>
      <c r="V1925" s="17"/>
      <c r="W1925" s="17"/>
      <c r="X1925" s="17"/>
      <c r="Y1925" s="17"/>
      <c r="Z1925" s="17"/>
      <c r="AA1925" s="17"/>
      <c r="AB1925" s="17"/>
      <c r="AC1925" s="17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7"/>
    </row>
    <row r="1926" spans="19:42" s="21" customFormat="1" ht="0.95" customHeight="1" x14ac:dyDescent="0.2">
      <c r="S1926" s="17"/>
      <c r="T1926" s="17"/>
      <c r="U1926" s="17"/>
      <c r="V1926" s="17"/>
      <c r="W1926" s="17"/>
      <c r="X1926" s="17"/>
      <c r="Y1926" s="17"/>
      <c r="Z1926" s="17"/>
      <c r="AA1926" s="17"/>
      <c r="AB1926" s="17"/>
      <c r="AC1926" s="17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7"/>
    </row>
    <row r="1927" spans="19:42" s="21" customFormat="1" ht="0.95" customHeight="1" x14ac:dyDescent="0.2">
      <c r="S1927" s="17"/>
      <c r="T1927" s="17"/>
      <c r="U1927" s="17"/>
      <c r="V1927" s="17"/>
      <c r="W1927" s="17"/>
      <c r="X1927" s="17"/>
      <c r="Y1927" s="17"/>
      <c r="Z1927" s="17"/>
      <c r="AA1927" s="17"/>
      <c r="AB1927" s="17"/>
      <c r="AC1927" s="17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7"/>
    </row>
    <row r="1928" spans="19:42" s="21" customFormat="1" ht="0.95" customHeight="1" x14ac:dyDescent="0.2">
      <c r="S1928" s="17"/>
      <c r="T1928" s="17"/>
      <c r="U1928" s="17"/>
      <c r="V1928" s="17"/>
      <c r="W1928" s="17"/>
      <c r="X1928" s="17"/>
      <c r="Y1928" s="17"/>
      <c r="Z1928" s="17"/>
      <c r="AA1928" s="17"/>
      <c r="AB1928" s="17"/>
      <c r="AC1928" s="17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7"/>
    </row>
    <row r="1929" spans="19:42" s="21" customFormat="1" ht="0.95" customHeight="1" x14ac:dyDescent="0.2">
      <c r="S1929" s="17"/>
      <c r="T1929" s="17"/>
      <c r="U1929" s="17"/>
      <c r="V1929" s="17"/>
      <c r="W1929" s="17"/>
      <c r="X1929" s="17"/>
      <c r="Y1929" s="17"/>
      <c r="Z1929" s="17"/>
      <c r="AA1929" s="17"/>
      <c r="AB1929" s="17"/>
      <c r="AC1929" s="17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7"/>
    </row>
    <row r="1930" spans="19:42" s="21" customFormat="1" ht="0.95" customHeight="1" x14ac:dyDescent="0.2">
      <c r="S1930" s="17"/>
      <c r="T1930" s="17"/>
      <c r="U1930" s="17"/>
      <c r="V1930" s="17"/>
      <c r="W1930" s="17"/>
      <c r="X1930" s="17"/>
      <c r="Y1930" s="17"/>
      <c r="Z1930" s="17"/>
      <c r="AA1930" s="17"/>
      <c r="AB1930" s="17"/>
      <c r="AC1930" s="17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7"/>
    </row>
    <row r="1931" spans="19:42" s="21" customFormat="1" ht="0.95" customHeight="1" x14ac:dyDescent="0.2">
      <c r="S1931" s="17"/>
      <c r="T1931" s="17"/>
      <c r="U1931" s="17"/>
      <c r="V1931" s="17"/>
      <c r="W1931" s="17"/>
      <c r="X1931" s="17"/>
      <c r="Y1931" s="17"/>
      <c r="Z1931" s="17"/>
      <c r="AA1931" s="17"/>
      <c r="AB1931" s="17"/>
      <c r="AC1931" s="17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7"/>
    </row>
    <row r="1932" spans="19:42" s="21" customFormat="1" ht="0.95" customHeight="1" x14ac:dyDescent="0.2">
      <c r="S1932" s="17"/>
      <c r="T1932" s="17"/>
      <c r="U1932" s="17"/>
      <c r="V1932" s="17"/>
      <c r="W1932" s="17"/>
      <c r="X1932" s="17"/>
      <c r="Y1932" s="17"/>
      <c r="Z1932" s="17"/>
      <c r="AA1932" s="17"/>
      <c r="AB1932" s="17"/>
      <c r="AC1932" s="17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7"/>
    </row>
    <row r="1933" spans="19:42" s="21" customFormat="1" ht="0.95" customHeight="1" x14ac:dyDescent="0.2">
      <c r="S1933" s="17"/>
      <c r="T1933" s="17"/>
      <c r="U1933" s="17"/>
      <c r="V1933" s="17"/>
      <c r="W1933" s="17"/>
      <c r="X1933" s="17"/>
      <c r="Y1933" s="17"/>
      <c r="Z1933" s="17"/>
      <c r="AA1933" s="17"/>
      <c r="AB1933" s="17"/>
      <c r="AC1933" s="17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7"/>
    </row>
    <row r="1934" spans="19:42" s="21" customFormat="1" ht="0.95" customHeight="1" x14ac:dyDescent="0.2">
      <c r="S1934" s="17"/>
      <c r="T1934" s="17"/>
      <c r="U1934" s="17"/>
      <c r="V1934" s="17"/>
      <c r="W1934" s="17"/>
      <c r="X1934" s="17"/>
      <c r="Y1934" s="17"/>
      <c r="Z1934" s="17"/>
      <c r="AA1934" s="17"/>
      <c r="AB1934" s="17"/>
      <c r="AC1934" s="17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7"/>
    </row>
    <row r="1935" spans="19:42" s="21" customFormat="1" ht="0.95" customHeight="1" x14ac:dyDescent="0.2">
      <c r="S1935" s="17"/>
      <c r="T1935" s="17"/>
      <c r="U1935" s="17"/>
      <c r="V1935" s="17"/>
      <c r="W1935" s="17"/>
      <c r="X1935" s="17"/>
      <c r="Y1935" s="17"/>
      <c r="Z1935" s="17"/>
      <c r="AA1935" s="17"/>
      <c r="AB1935" s="17"/>
      <c r="AC1935" s="17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7"/>
    </row>
    <row r="1936" spans="19:42" s="21" customFormat="1" ht="0.95" customHeight="1" x14ac:dyDescent="0.2">
      <c r="S1936" s="17"/>
      <c r="T1936" s="17"/>
      <c r="U1936" s="17"/>
      <c r="V1936" s="17"/>
      <c r="W1936" s="17"/>
      <c r="X1936" s="17"/>
      <c r="Y1936" s="17"/>
      <c r="Z1936" s="17"/>
      <c r="AA1936" s="17"/>
      <c r="AB1936" s="17"/>
      <c r="AC1936" s="17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7"/>
    </row>
    <row r="1937" spans="19:42" s="21" customFormat="1" ht="0.95" customHeight="1" x14ac:dyDescent="0.2">
      <c r="S1937" s="17"/>
      <c r="T1937" s="17"/>
      <c r="U1937" s="17"/>
      <c r="V1937" s="17"/>
      <c r="W1937" s="17"/>
      <c r="X1937" s="17"/>
      <c r="Y1937" s="17"/>
      <c r="Z1937" s="17"/>
      <c r="AA1937" s="17"/>
      <c r="AB1937" s="17"/>
      <c r="AC1937" s="17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7"/>
    </row>
    <row r="1938" spans="19:42" s="21" customFormat="1" ht="0.95" customHeight="1" x14ac:dyDescent="0.2">
      <c r="S1938" s="17"/>
      <c r="T1938" s="17"/>
      <c r="U1938" s="17"/>
      <c r="V1938" s="17"/>
      <c r="W1938" s="17"/>
      <c r="X1938" s="17"/>
      <c r="Y1938" s="17"/>
      <c r="Z1938" s="17"/>
      <c r="AA1938" s="17"/>
      <c r="AB1938" s="17"/>
      <c r="AC1938" s="17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7"/>
    </row>
    <row r="1939" spans="19:42" s="21" customFormat="1" ht="0.95" customHeight="1" x14ac:dyDescent="0.2">
      <c r="S1939" s="17"/>
      <c r="T1939" s="17"/>
      <c r="U1939" s="17"/>
      <c r="V1939" s="17"/>
      <c r="W1939" s="17"/>
      <c r="X1939" s="17"/>
      <c r="Y1939" s="17"/>
      <c r="Z1939" s="17"/>
      <c r="AA1939" s="17"/>
      <c r="AB1939" s="17"/>
      <c r="AC1939" s="17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7"/>
    </row>
    <row r="1940" spans="19:42" s="21" customFormat="1" ht="0.95" customHeight="1" x14ac:dyDescent="0.2">
      <c r="S1940" s="17"/>
      <c r="T1940" s="17"/>
      <c r="U1940" s="17"/>
      <c r="V1940" s="17"/>
      <c r="W1940" s="17"/>
      <c r="X1940" s="17"/>
      <c r="Y1940" s="17"/>
      <c r="Z1940" s="17"/>
      <c r="AA1940" s="17"/>
      <c r="AB1940" s="17"/>
      <c r="AC1940" s="17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7"/>
    </row>
    <row r="1941" spans="19:42" s="21" customFormat="1" ht="0.95" customHeight="1" x14ac:dyDescent="0.2">
      <c r="S1941" s="17"/>
      <c r="T1941" s="17"/>
      <c r="U1941" s="17"/>
      <c r="V1941" s="17"/>
      <c r="W1941" s="17"/>
      <c r="X1941" s="17"/>
      <c r="Y1941" s="17"/>
      <c r="Z1941" s="17"/>
      <c r="AA1941" s="17"/>
      <c r="AB1941" s="17"/>
      <c r="AC1941" s="17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7"/>
    </row>
    <row r="1942" spans="19:42" s="21" customFormat="1" ht="0.95" customHeight="1" x14ac:dyDescent="0.2">
      <c r="S1942" s="17"/>
      <c r="T1942" s="17"/>
      <c r="U1942" s="17"/>
      <c r="V1942" s="17"/>
      <c r="W1942" s="17"/>
      <c r="X1942" s="17"/>
      <c r="Y1942" s="17"/>
      <c r="Z1942" s="17"/>
      <c r="AA1942" s="17"/>
      <c r="AB1942" s="17"/>
      <c r="AC1942" s="17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7"/>
    </row>
    <row r="1943" spans="19:42" s="21" customFormat="1" ht="0.95" customHeight="1" x14ac:dyDescent="0.2">
      <c r="S1943" s="17"/>
      <c r="T1943" s="17"/>
      <c r="U1943" s="17"/>
      <c r="V1943" s="17"/>
      <c r="W1943" s="17"/>
      <c r="X1943" s="17"/>
      <c r="Y1943" s="17"/>
      <c r="Z1943" s="17"/>
      <c r="AA1943" s="17"/>
      <c r="AB1943" s="17"/>
      <c r="AC1943" s="17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7"/>
    </row>
    <row r="1944" spans="19:42" s="21" customFormat="1" ht="0.95" customHeight="1" x14ac:dyDescent="0.2">
      <c r="S1944" s="17"/>
      <c r="T1944" s="17"/>
      <c r="U1944" s="17"/>
      <c r="V1944" s="17"/>
      <c r="W1944" s="17"/>
      <c r="X1944" s="17"/>
      <c r="Y1944" s="17"/>
      <c r="Z1944" s="17"/>
      <c r="AA1944" s="17"/>
      <c r="AB1944" s="17"/>
      <c r="AC1944" s="17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7"/>
    </row>
    <row r="1945" spans="19:42" s="21" customFormat="1" ht="0.95" customHeight="1" x14ac:dyDescent="0.2">
      <c r="S1945" s="17"/>
      <c r="T1945" s="17"/>
      <c r="U1945" s="17"/>
      <c r="V1945" s="17"/>
      <c r="W1945" s="17"/>
      <c r="X1945" s="17"/>
      <c r="Y1945" s="17"/>
      <c r="Z1945" s="17"/>
      <c r="AA1945" s="17"/>
      <c r="AB1945" s="17"/>
      <c r="AC1945" s="17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7"/>
    </row>
    <row r="1946" spans="19:42" s="21" customFormat="1" ht="0.95" customHeight="1" x14ac:dyDescent="0.2">
      <c r="S1946" s="17"/>
      <c r="T1946" s="17"/>
      <c r="U1946" s="17"/>
      <c r="V1946" s="17"/>
      <c r="W1946" s="17"/>
      <c r="X1946" s="17"/>
      <c r="Y1946" s="17"/>
      <c r="Z1946" s="17"/>
      <c r="AA1946" s="17"/>
      <c r="AB1946" s="17"/>
      <c r="AC1946" s="17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7"/>
    </row>
    <row r="1947" spans="19:42" s="21" customFormat="1" ht="0.95" customHeight="1" x14ac:dyDescent="0.2">
      <c r="S1947" s="17"/>
      <c r="T1947" s="17"/>
      <c r="U1947" s="17"/>
      <c r="V1947" s="17"/>
      <c r="W1947" s="17"/>
      <c r="X1947" s="17"/>
      <c r="Y1947" s="17"/>
      <c r="Z1947" s="17"/>
      <c r="AA1947" s="17"/>
      <c r="AB1947" s="17"/>
      <c r="AC1947" s="17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7"/>
    </row>
    <row r="1948" spans="19:42" s="21" customFormat="1" ht="0.95" customHeight="1" x14ac:dyDescent="0.2">
      <c r="S1948" s="17"/>
      <c r="T1948" s="17"/>
      <c r="U1948" s="17"/>
      <c r="V1948" s="17"/>
      <c r="W1948" s="17"/>
      <c r="X1948" s="17"/>
      <c r="Y1948" s="17"/>
      <c r="Z1948" s="17"/>
      <c r="AA1948" s="17"/>
      <c r="AB1948" s="17"/>
      <c r="AC1948" s="17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7"/>
    </row>
    <row r="1949" spans="19:42" s="21" customFormat="1" ht="0.95" customHeight="1" x14ac:dyDescent="0.2">
      <c r="S1949" s="17"/>
      <c r="T1949" s="17"/>
      <c r="U1949" s="17"/>
      <c r="V1949" s="17"/>
      <c r="W1949" s="17"/>
      <c r="X1949" s="17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7"/>
    </row>
    <row r="1950" spans="19:42" s="21" customFormat="1" ht="0.95" customHeight="1" x14ac:dyDescent="0.2">
      <c r="S1950" s="17"/>
      <c r="T1950" s="17"/>
      <c r="U1950" s="17"/>
      <c r="V1950" s="17"/>
      <c r="W1950" s="17"/>
      <c r="X1950" s="17"/>
      <c r="Y1950" s="17"/>
      <c r="Z1950" s="17"/>
      <c r="AA1950" s="17"/>
      <c r="AB1950" s="17"/>
      <c r="AC1950" s="17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7"/>
    </row>
    <row r="1951" spans="19:42" s="21" customFormat="1" ht="0.95" customHeight="1" x14ac:dyDescent="0.2">
      <c r="S1951" s="17"/>
      <c r="T1951" s="17"/>
      <c r="U1951" s="17"/>
      <c r="V1951" s="17"/>
      <c r="W1951" s="17"/>
      <c r="X1951" s="17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7"/>
    </row>
    <row r="1952" spans="19:42" s="21" customFormat="1" ht="0.95" customHeight="1" x14ac:dyDescent="0.2">
      <c r="S1952" s="17"/>
      <c r="T1952" s="17"/>
      <c r="U1952" s="17"/>
      <c r="V1952" s="17"/>
      <c r="W1952" s="17"/>
      <c r="X1952" s="17"/>
      <c r="Y1952" s="17"/>
      <c r="Z1952" s="17"/>
      <c r="AA1952" s="17"/>
      <c r="AB1952" s="17"/>
      <c r="AC1952" s="17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7"/>
    </row>
    <row r="1953" spans="19:42" s="21" customFormat="1" ht="0.95" customHeight="1" x14ac:dyDescent="0.2">
      <c r="S1953" s="17"/>
      <c r="T1953" s="17"/>
      <c r="U1953" s="17"/>
      <c r="V1953" s="17"/>
      <c r="W1953" s="17"/>
      <c r="X1953" s="17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7"/>
    </row>
    <row r="1954" spans="19:42" s="21" customFormat="1" ht="0.95" customHeight="1" x14ac:dyDescent="0.2">
      <c r="S1954" s="17"/>
      <c r="T1954" s="17"/>
      <c r="U1954" s="17"/>
      <c r="V1954" s="17"/>
      <c r="W1954" s="17"/>
      <c r="X1954" s="17"/>
      <c r="Y1954" s="17"/>
      <c r="Z1954" s="17"/>
      <c r="AA1954" s="17"/>
      <c r="AB1954" s="17"/>
      <c r="AC1954" s="17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7"/>
    </row>
    <row r="1955" spans="19:42" s="21" customFormat="1" ht="0.95" customHeight="1" x14ac:dyDescent="0.2">
      <c r="S1955" s="17"/>
      <c r="T1955" s="17"/>
      <c r="U1955" s="17"/>
      <c r="V1955" s="17"/>
      <c r="W1955" s="17"/>
      <c r="X1955" s="17"/>
      <c r="Y1955" s="17"/>
      <c r="Z1955" s="17"/>
      <c r="AA1955" s="17"/>
      <c r="AB1955" s="17"/>
      <c r="AC1955" s="17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7"/>
    </row>
    <row r="1956" spans="19:42" s="21" customFormat="1" ht="0.95" customHeight="1" x14ac:dyDescent="0.2">
      <c r="S1956" s="17"/>
      <c r="T1956" s="17"/>
      <c r="U1956" s="17"/>
      <c r="V1956" s="17"/>
      <c r="W1956" s="17"/>
      <c r="X1956" s="17"/>
      <c r="Y1956" s="17"/>
      <c r="Z1956" s="17"/>
      <c r="AA1956" s="17"/>
      <c r="AB1956" s="17"/>
      <c r="AC1956" s="17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7"/>
    </row>
    <row r="1957" spans="19:42" s="21" customFormat="1" ht="0.95" customHeight="1" x14ac:dyDescent="0.2">
      <c r="S1957" s="17"/>
      <c r="T1957" s="17"/>
      <c r="U1957" s="17"/>
      <c r="V1957" s="17"/>
      <c r="W1957" s="17"/>
      <c r="X1957" s="17"/>
      <c r="Y1957" s="17"/>
      <c r="Z1957" s="17"/>
      <c r="AA1957" s="17"/>
      <c r="AB1957" s="17"/>
      <c r="AC1957" s="17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7"/>
    </row>
    <row r="1958" spans="19:42" s="21" customFormat="1" ht="0.95" customHeight="1" x14ac:dyDescent="0.2">
      <c r="S1958" s="17"/>
      <c r="T1958" s="17"/>
      <c r="U1958" s="17"/>
      <c r="V1958" s="17"/>
      <c r="W1958" s="17"/>
      <c r="X1958" s="17"/>
      <c r="Y1958" s="17"/>
      <c r="Z1958" s="17"/>
      <c r="AA1958" s="17"/>
      <c r="AB1958" s="17"/>
      <c r="AC1958" s="17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7"/>
    </row>
    <row r="1959" spans="19:42" s="21" customFormat="1" ht="0.95" customHeight="1" x14ac:dyDescent="0.2">
      <c r="S1959" s="17"/>
      <c r="T1959" s="17"/>
      <c r="U1959" s="17"/>
      <c r="V1959" s="17"/>
      <c r="W1959" s="17"/>
      <c r="X1959" s="17"/>
      <c r="Y1959" s="17"/>
      <c r="Z1959" s="17"/>
      <c r="AA1959" s="17"/>
      <c r="AB1959" s="17"/>
      <c r="AC1959" s="17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7"/>
    </row>
    <row r="1960" spans="19:42" s="21" customFormat="1" ht="0.95" customHeight="1" x14ac:dyDescent="0.2">
      <c r="S1960" s="17"/>
      <c r="T1960" s="17"/>
      <c r="U1960" s="17"/>
      <c r="V1960" s="17"/>
      <c r="W1960" s="17"/>
      <c r="X1960" s="17"/>
      <c r="Y1960" s="17"/>
      <c r="Z1960" s="17"/>
      <c r="AA1960" s="17"/>
      <c r="AB1960" s="17"/>
      <c r="AC1960" s="17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7"/>
    </row>
    <row r="1961" spans="19:42" s="21" customFormat="1" ht="0.95" customHeight="1" x14ac:dyDescent="0.2">
      <c r="S1961" s="17"/>
      <c r="T1961" s="17"/>
      <c r="U1961" s="17"/>
      <c r="V1961" s="17"/>
      <c r="W1961" s="17"/>
      <c r="X1961" s="17"/>
      <c r="Y1961" s="17"/>
      <c r="Z1961" s="17"/>
      <c r="AA1961" s="17"/>
      <c r="AB1961" s="17"/>
      <c r="AC1961" s="17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7"/>
    </row>
    <row r="1962" spans="19:42" s="21" customFormat="1" ht="0.95" customHeight="1" x14ac:dyDescent="0.2">
      <c r="S1962" s="17"/>
      <c r="T1962" s="17"/>
      <c r="U1962" s="17"/>
      <c r="V1962" s="17"/>
      <c r="W1962" s="17"/>
      <c r="X1962" s="17"/>
      <c r="Y1962" s="17"/>
      <c r="Z1962" s="17"/>
      <c r="AA1962" s="17"/>
      <c r="AB1962" s="17"/>
      <c r="AC1962" s="17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7"/>
    </row>
    <row r="1963" spans="19:42" s="21" customFormat="1" ht="0.95" customHeight="1" x14ac:dyDescent="0.2">
      <c r="S1963" s="17"/>
      <c r="T1963" s="17"/>
      <c r="U1963" s="17"/>
      <c r="V1963" s="17"/>
      <c r="W1963" s="17"/>
      <c r="X1963" s="17"/>
      <c r="Y1963" s="17"/>
      <c r="Z1963" s="17"/>
      <c r="AA1963" s="17"/>
      <c r="AB1963" s="17"/>
      <c r="AC1963" s="17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7"/>
    </row>
    <row r="1964" spans="19:42" s="21" customFormat="1" ht="0.95" customHeight="1" x14ac:dyDescent="0.2">
      <c r="S1964" s="17"/>
      <c r="T1964" s="17"/>
      <c r="U1964" s="17"/>
      <c r="V1964" s="17"/>
      <c r="W1964" s="17"/>
      <c r="X1964" s="17"/>
      <c r="Y1964" s="17"/>
      <c r="Z1964" s="17"/>
      <c r="AA1964" s="17"/>
      <c r="AB1964" s="17"/>
      <c r="AC1964" s="17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7"/>
    </row>
    <row r="1965" spans="19:42" s="21" customFormat="1" ht="0.95" customHeight="1" x14ac:dyDescent="0.2">
      <c r="S1965" s="17"/>
      <c r="T1965" s="17"/>
      <c r="U1965" s="17"/>
      <c r="V1965" s="17"/>
      <c r="W1965" s="17"/>
      <c r="X1965" s="17"/>
      <c r="Y1965" s="17"/>
      <c r="Z1965" s="17"/>
      <c r="AA1965" s="17"/>
      <c r="AB1965" s="17"/>
      <c r="AC1965" s="17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7"/>
    </row>
    <row r="1966" spans="19:42" s="21" customFormat="1" ht="0.95" customHeight="1" x14ac:dyDescent="0.2">
      <c r="S1966" s="17"/>
      <c r="T1966" s="17"/>
      <c r="U1966" s="17"/>
      <c r="V1966" s="17"/>
      <c r="W1966" s="17"/>
      <c r="X1966" s="17"/>
      <c r="Y1966" s="17"/>
      <c r="Z1966" s="17"/>
      <c r="AA1966" s="17"/>
      <c r="AB1966" s="17"/>
      <c r="AC1966" s="17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7"/>
    </row>
    <row r="1967" spans="19:42" s="21" customFormat="1" ht="0.95" customHeight="1" x14ac:dyDescent="0.2">
      <c r="S1967" s="17"/>
      <c r="T1967" s="17"/>
      <c r="U1967" s="17"/>
      <c r="V1967" s="17"/>
      <c r="W1967" s="17"/>
      <c r="X1967" s="17"/>
      <c r="Y1967" s="17"/>
      <c r="Z1967" s="17"/>
      <c r="AA1967" s="17"/>
      <c r="AB1967" s="17"/>
      <c r="AC1967" s="17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7"/>
    </row>
    <row r="1968" spans="19:42" s="21" customFormat="1" ht="0.95" customHeight="1" x14ac:dyDescent="0.2">
      <c r="S1968" s="17"/>
      <c r="T1968" s="17"/>
      <c r="U1968" s="17"/>
      <c r="V1968" s="17"/>
      <c r="W1968" s="17"/>
      <c r="X1968" s="17"/>
      <c r="Y1968" s="17"/>
      <c r="Z1968" s="17"/>
      <c r="AA1968" s="17"/>
      <c r="AB1968" s="17"/>
      <c r="AC1968" s="17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7"/>
    </row>
    <row r="1969" spans="19:42" s="21" customFormat="1" ht="0.95" customHeight="1" x14ac:dyDescent="0.2">
      <c r="S1969" s="17"/>
      <c r="T1969" s="17"/>
      <c r="U1969" s="17"/>
      <c r="V1969" s="17"/>
      <c r="W1969" s="17"/>
      <c r="X1969" s="17"/>
      <c r="Y1969" s="17"/>
      <c r="Z1969" s="17"/>
      <c r="AA1969" s="17"/>
      <c r="AB1969" s="17"/>
      <c r="AC1969" s="17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7"/>
    </row>
    <row r="1970" spans="19:42" s="21" customFormat="1" ht="0.95" customHeight="1" x14ac:dyDescent="0.2">
      <c r="S1970" s="17"/>
      <c r="T1970" s="17"/>
      <c r="U1970" s="17"/>
      <c r="V1970" s="17"/>
      <c r="W1970" s="17"/>
      <c r="X1970" s="17"/>
      <c r="Y1970" s="17"/>
      <c r="Z1970" s="17"/>
      <c r="AA1970" s="17"/>
      <c r="AB1970" s="17"/>
      <c r="AC1970" s="17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7"/>
    </row>
    <row r="1971" spans="19:42" s="21" customFormat="1" ht="0.95" customHeight="1" x14ac:dyDescent="0.2">
      <c r="S1971" s="17"/>
      <c r="T1971" s="17"/>
      <c r="U1971" s="17"/>
      <c r="V1971" s="17"/>
      <c r="W1971" s="17"/>
      <c r="X1971" s="17"/>
      <c r="Y1971" s="17"/>
      <c r="Z1971" s="17"/>
      <c r="AA1971" s="17"/>
      <c r="AB1971" s="17"/>
      <c r="AC1971" s="17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7"/>
    </row>
    <row r="1972" spans="19:42" s="21" customFormat="1" ht="0.95" customHeight="1" x14ac:dyDescent="0.2">
      <c r="S1972" s="17"/>
      <c r="T1972" s="17"/>
      <c r="U1972" s="17"/>
      <c r="V1972" s="17"/>
      <c r="W1972" s="17"/>
      <c r="X1972" s="17"/>
      <c r="Y1972" s="17"/>
      <c r="Z1972" s="17"/>
      <c r="AA1972" s="17"/>
      <c r="AB1972" s="17"/>
      <c r="AC1972" s="17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7"/>
    </row>
    <row r="1973" spans="19:42" s="21" customFormat="1" ht="0.95" customHeight="1" x14ac:dyDescent="0.2">
      <c r="S1973" s="17"/>
      <c r="T1973" s="17"/>
      <c r="U1973" s="17"/>
      <c r="V1973" s="17"/>
      <c r="W1973" s="17"/>
      <c r="X1973" s="17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7"/>
    </row>
    <row r="1974" spans="19:42" s="21" customFormat="1" ht="0.95" customHeight="1" x14ac:dyDescent="0.2">
      <c r="S1974" s="17"/>
      <c r="T1974" s="17"/>
      <c r="U1974" s="17"/>
      <c r="V1974" s="17"/>
      <c r="W1974" s="17"/>
      <c r="X1974" s="17"/>
      <c r="Y1974" s="17"/>
      <c r="Z1974" s="17"/>
      <c r="AA1974" s="17"/>
      <c r="AB1974" s="17"/>
      <c r="AC1974" s="17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7"/>
    </row>
    <row r="1975" spans="19:42" s="21" customFormat="1" ht="0.95" customHeight="1" x14ac:dyDescent="0.2">
      <c r="S1975" s="17"/>
      <c r="T1975" s="17"/>
      <c r="U1975" s="17"/>
      <c r="V1975" s="17"/>
      <c r="W1975" s="17"/>
      <c r="X1975" s="17"/>
      <c r="Y1975" s="17"/>
      <c r="Z1975" s="17"/>
      <c r="AA1975" s="17"/>
      <c r="AB1975" s="17"/>
      <c r="AC1975" s="17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7"/>
    </row>
    <row r="1976" spans="19:42" s="21" customFormat="1" ht="0.95" customHeight="1" x14ac:dyDescent="0.2">
      <c r="S1976" s="17"/>
      <c r="T1976" s="17"/>
      <c r="U1976" s="17"/>
      <c r="V1976" s="17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7"/>
    </row>
    <row r="1977" spans="19:42" s="21" customFormat="1" ht="0.95" customHeight="1" x14ac:dyDescent="0.2">
      <c r="S1977" s="17"/>
      <c r="T1977" s="17"/>
      <c r="U1977" s="17"/>
      <c r="V1977" s="17"/>
      <c r="W1977" s="17"/>
      <c r="X1977" s="17"/>
      <c r="Y1977" s="1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7"/>
    </row>
    <row r="1978" spans="19:42" s="21" customFormat="1" ht="0.95" customHeight="1" x14ac:dyDescent="0.2">
      <c r="S1978" s="17"/>
      <c r="T1978" s="17"/>
      <c r="U1978" s="17"/>
      <c r="V1978" s="17"/>
      <c r="W1978" s="17"/>
      <c r="X1978" s="17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7"/>
    </row>
    <row r="1979" spans="19:42" s="21" customFormat="1" ht="0.95" customHeight="1" x14ac:dyDescent="0.2">
      <c r="S1979" s="17"/>
      <c r="T1979" s="17"/>
      <c r="U1979" s="17"/>
      <c r="V1979" s="17"/>
      <c r="W1979" s="17"/>
      <c r="X1979" s="17"/>
      <c r="Y1979" s="1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7"/>
    </row>
    <row r="1980" spans="19:42" s="21" customFormat="1" ht="0.95" customHeight="1" x14ac:dyDescent="0.2">
      <c r="S1980" s="17"/>
      <c r="T1980" s="17"/>
      <c r="U1980" s="17"/>
      <c r="V1980" s="17"/>
      <c r="W1980" s="17"/>
      <c r="X1980" s="17"/>
      <c r="Y1980" s="17"/>
      <c r="Z1980" s="17"/>
      <c r="AA1980" s="17"/>
      <c r="AB1980" s="17"/>
      <c r="AC1980" s="17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7"/>
    </row>
    <row r="1981" spans="19:42" s="21" customFormat="1" ht="0.95" customHeight="1" x14ac:dyDescent="0.2">
      <c r="S1981" s="17"/>
      <c r="T1981" s="17"/>
      <c r="U1981" s="17"/>
      <c r="V1981" s="17"/>
      <c r="W1981" s="17"/>
      <c r="X1981" s="17"/>
      <c r="Y1981" s="17"/>
      <c r="Z1981" s="17"/>
      <c r="AA1981" s="17"/>
      <c r="AB1981" s="17"/>
      <c r="AC1981" s="17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7"/>
    </row>
    <row r="1982" spans="19:42" s="21" customFormat="1" ht="0.95" customHeight="1" x14ac:dyDescent="0.2">
      <c r="S1982" s="17"/>
      <c r="T1982" s="17"/>
      <c r="U1982" s="17"/>
      <c r="V1982" s="17"/>
      <c r="W1982" s="17"/>
      <c r="X1982" s="17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7"/>
    </row>
    <row r="1983" spans="19:42" s="21" customFormat="1" ht="0.95" customHeight="1" x14ac:dyDescent="0.2">
      <c r="S1983" s="17"/>
      <c r="T1983" s="17"/>
      <c r="U1983" s="17"/>
      <c r="V1983" s="17"/>
      <c r="W1983" s="17"/>
      <c r="X1983" s="17"/>
      <c r="Y1983" s="17"/>
      <c r="Z1983" s="17"/>
      <c r="AA1983" s="17"/>
      <c r="AB1983" s="17"/>
      <c r="AC1983" s="17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7"/>
    </row>
    <row r="1984" spans="19:42" s="21" customFormat="1" ht="0.95" customHeight="1" x14ac:dyDescent="0.2">
      <c r="S1984" s="17"/>
      <c r="T1984" s="17"/>
      <c r="U1984" s="17"/>
      <c r="V1984" s="17"/>
      <c r="W1984" s="17"/>
      <c r="X1984" s="17"/>
      <c r="Y1984" s="17"/>
      <c r="Z1984" s="17"/>
      <c r="AA1984" s="17"/>
      <c r="AB1984" s="17"/>
      <c r="AC1984" s="17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7"/>
    </row>
    <row r="1985" spans="19:42" s="21" customFormat="1" ht="0.95" customHeight="1" x14ac:dyDescent="0.2">
      <c r="S1985" s="17"/>
      <c r="T1985" s="17"/>
      <c r="U1985" s="17"/>
      <c r="V1985" s="17"/>
      <c r="W1985" s="17"/>
      <c r="X1985" s="17"/>
      <c r="Y1985" s="17"/>
      <c r="Z1985" s="17"/>
      <c r="AA1985" s="17"/>
      <c r="AB1985" s="17"/>
      <c r="AC1985" s="17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7"/>
    </row>
    <row r="1986" spans="19:42" s="21" customFormat="1" ht="0.95" customHeight="1" x14ac:dyDescent="0.2">
      <c r="S1986" s="17"/>
      <c r="T1986" s="17"/>
      <c r="U1986" s="17"/>
      <c r="V1986" s="17"/>
      <c r="W1986" s="17"/>
      <c r="X1986" s="17"/>
      <c r="Y1986" s="17"/>
      <c r="Z1986" s="17"/>
      <c r="AA1986" s="17"/>
      <c r="AB1986" s="17"/>
      <c r="AC1986" s="17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7"/>
    </row>
    <row r="1987" spans="19:42" s="21" customFormat="1" ht="0.95" customHeight="1" x14ac:dyDescent="0.2">
      <c r="S1987" s="17"/>
      <c r="T1987" s="17"/>
      <c r="U1987" s="17"/>
      <c r="V1987" s="17"/>
      <c r="W1987" s="17"/>
      <c r="X1987" s="17"/>
      <c r="Y1987" s="17"/>
      <c r="Z1987" s="17"/>
      <c r="AA1987" s="17"/>
      <c r="AB1987" s="17"/>
      <c r="AC1987" s="17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7"/>
    </row>
    <row r="1988" spans="19:42" s="21" customFormat="1" ht="0.95" customHeight="1" x14ac:dyDescent="0.2">
      <c r="S1988" s="17"/>
      <c r="T1988" s="17"/>
      <c r="U1988" s="17"/>
      <c r="V1988" s="17"/>
      <c r="W1988" s="17"/>
      <c r="X1988" s="17"/>
      <c r="Y1988" s="17"/>
      <c r="Z1988" s="17"/>
      <c r="AA1988" s="17"/>
      <c r="AB1988" s="17"/>
      <c r="AC1988" s="17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7"/>
    </row>
    <row r="1989" spans="19:42" s="21" customFormat="1" ht="0.95" customHeight="1" x14ac:dyDescent="0.2">
      <c r="S1989" s="17"/>
      <c r="T1989" s="17"/>
      <c r="U1989" s="17"/>
      <c r="V1989" s="17"/>
      <c r="W1989" s="17"/>
      <c r="X1989" s="17"/>
      <c r="Y1989" s="17"/>
      <c r="Z1989" s="17"/>
      <c r="AA1989" s="17"/>
      <c r="AB1989" s="17"/>
      <c r="AC1989" s="17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7"/>
    </row>
    <row r="1990" spans="19:42" s="21" customFormat="1" ht="0.95" customHeight="1" x14ac:dyDescent="0.2">
      <c r="S1990" s="17"/>
      <c r="T1990" s="17"/>
      <c r="U1990" s="17"/>
      <c r="V1990" s="17"/>
      <c r="W1990" s="17"/>
      <c r="X1990" s="17"/>
      <c r="Y1990" s="17"/>
      <c r="Z1990" s="17"/>
      <c r="AA1990" s="17"/>
      <c r="AB1990" s="17"/>
      <c r="AC1990" s="17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7"/>
    </row>
    <row r="1991" spans="19:42" s="21" customFormat="1" ht="0.95" customHeight="1" x14ac:dyDescent="0.2">
      <c r="S1991" s="17"/>
      <c r="T1991" s="17"/>
      <c r="U1991" s="17"/>
      <c r="V1991" s="17"/>
      <c r="W1991" s="17"/>
      <c r="X1991" s="17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7"/>
    </row>
    <row r="1992" spans="19:42" s="21" customFormat="1" ht="0.95" customHeight="1" x14ac:dyDescent="0.2">
      <c r="S1992" s="17"/>
      <c r="T1992" s="17"/>
      <c r="U1992" s="17"/>
      <c r="V1992" s="17"/>
      <c r="W1992" s="17"/>
      <c r="X1992" s="17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7"/>
    </row>
    <row r="1993" spans="19:42" s="21" customFormat="1" ht="0.95" customHeight="1" x14ac:dyDescent="0.2">
      <c r="S1993" s="17"/>
      <c r="T1993" s="17"/>
      <c r="U1993" s="17"/>
      <c r="V1993" s="17"/>
      <c r="W1993" s="17"/>
      <c r="X1993" s="17"/>
      <c r="Y1993" s="17"/>
      <c r="Z1993" s="17"/>
      <c r="AA1993" s="17"/>
      <c r="AB1993" s="17"/>
      <c r="AC1993" s="17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7"/>
    </row>
    <row r="1994" spans="19:42" s="21" customFormat="1" ht="0.95" customHeight="1" x14ac:dyDescent="0.2">
      <c r="S1994" s="17"/>
      <c r="T1994" s="17"/>
      <c r="U1994" s="17"/>
      <c r="V1994" s="17"/>
      <c r="W1994" s="17"/>
      <c r="X1994" s="17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7"/>
    </row>
    <row r="1995" spans="19:42" s="21" customFormat="1" ht="0.95" customHeight="1" x14ac:dyDescent="0.2">
      <c r="S1995" s="17"/>
      <c r="T1995" s="17"/>
      <c r="U1995" s="17"/>
      <c r="V1995" s="17"/>
      <c r="W1995" s="17"/>
      <c r="X1995" s="17"/>
      <c r="Y1995" s="17"/>
      <c r="Z1995" s="17"/>
      <c r="AA1995" s="17"/>
      <c r="AB1995" s="17"/>
      <c r="AC1995" s="17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7"/>
    </row>
    <row r="1996" spans="19:42" s="21" customFormat="1" ht="0.95" customHeight="1" x14ac:dyDescent="0.2">
      <c r="S1996" s="17"/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7"/>
    </row>
    <row r="1997" spans="19:42" s="21" customFormat="1" ht="0.95" customHeight="1" x14ac:dyDescent="0.2">
      <c r="S1997" s="17"/>
      <c r="T1997" s="17"/>
      <c r="U1997" s="17"/>
      <c r="V1997" s="17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7"/>
    </row>
    <row r="1998" spans="19:42" s="21" customFormat="1" ht="0.95" customHeight="1" x14ac:dyDescent="0.2">
      <c r="S1998" s="17"/>
      <c r="T1998" s="17"/>
      <c r="U1998" s="17"/>
      <c r="V1998" s="17"/>
      <c r="W1998" s="17"/>
      <c r="X1998" s="17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7"/>
    </row>
    <row r="1999" spans="19:42" s="21" customFormat="1" ht="0.95" customHeight="1" x14ac:dyDescent="0.2">
      <c r="S1999" s="17"/>
      <c r="T1999" s="17"/>
      <c r="U1999" s="17"/>
      <c r="V1999" s="17"/>
      <c r="W1999" s="17"/>
      <c r="X1999" s="17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7"/>
    </row>
    <row r="2000" spans="19:42" s="21" customFormat="1" ht="0.95" customHeight="1" x14ac:dyDescent="0.2">
      <c r="S2000" s="17"/>
      <c r="T2000" s="17"/>
      <c r="U2000" s="17"/>
      <c r="V2000" s="17"/>
      <c r="W2000" s="17"/>
      <c r="X2000" s="17"/>
      <c r="Y2000" s="17"/>
      <c r="Z2000" s="17"/>
      <c r="AA2000" s="17"/>
      <c r="AB2000" s="17"/>
      <c r="AC2000" s="17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7"/>
    </row>
    <row r="2001" spans="19:42" s="21" customFormat="1" ht="0.95" customHeight="1" x14ac:dyDescent="0.2">
      <c r="S2001" s="17"/>
      <c r="T2001" s="17"/>
      <c r="U2001" s="17"/>
      <c r="V2001" s="17"/>
      <c r="W2001" s="17"/>
      <c r="X2001" s="17"/>
      <c r="Y2001" s="17"/>
      <c r="Z2001" s="17"/>
      <c r="AA2001" s="17"/>
      <c r="AB2001" s="17"/>
      <c r="AC2001" s="17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7"/>
    </row>
    <row r="2002" spans="19:42" s="21" customFormat="1" ht="0.95" customHeight="1" x14ac:dyDescent="0.2">
      <c r="S2002" s="17"/>
      <c r="T2002" s="17"/>
      <c r="U2002" s="17"/>
      <c r="V2002" s="17"/>
      <c r="W2002" s="17"/>
      <c r="X2002" s="17"/>
      <c r="Y2002" s="17"/>
      <c r="Z2002" s="17"/>
      <c r="AA2002" s="17"/>
      <c r="AB2002" s="17"/>
      <c r="AC2002" s="17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7"/>
    </row>
    <row r="2003" spans="19:42" s="21" customFormat="1" ht="0.95" customHeight="1" x14ac:dyDescent="0.2">
      <c r="S2003" s="17"/>
      <c r="T2003" s="17"/>
      <c r="U2003" s="17"/>
      <c r="V2003" s="17"/>
      <c r="W2003" s="17"/>
      <c r="X2003" s="17"/>
      <c r="Y2003" s="17"/>
      <c r="Z2003" s="17"/>
      <c r="AA2003" s="17"/>
      <c r="AB2003" s="17"/>
      <c r="AC2003" s="17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7"/>
    </row>
    <row r="2004" spans="19:42" s="21" customFormat="1" ht="0.95" customHeight="1" x14ac:dyDescent="0.2">
      <c r="S2004" s="17"/>
      <c r="T2004" s="17"/>
      <c r="U2004" s="17"/>
      <c r="V2004" s="17"/>
      <c r="W2004" s="17"/>
      <c r="X2004" s="17"/>
      <c r="Y2004" s="17"/>
      <c r="Z2004" s="17"/>
      <c r="AA2004" s="17"/>
      <c r="AB2004" s="17"/>
      <c r="AC2004" s="17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7"/>
    </row>
    <row r="2005" spans="19:42" s="21" customFormat="1" ht="0.95" customHeight="1" x14ac:dyDescent="0.2">
      <c r="S2005" s="17"/>
      <c r="T2005" s="17"/>
      <c r="U2005" s="17"/>
      <c r="V2005" s="17"/>
      <c r="W2005" s="17"/>
      <c r="X2005" s="17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7"/>
    </row>
    <row r="2006" spans="19:42" s="21" customFormat="1" ht="0.95" customHeight="1" x14ac:dyDescent="0.2">
      <c r="S2006" s="17"/>
      <c r="T2006" s="17"/>
      <c r="U2006" s="17"/>
      <c r="V2006" s="17"/>
      <c r="W2006" s="17"/>
      <c r="X2006" s="17"/>
      <c r="Y2006" s="17"/>
      <c r="Z2006" s="17"/>
      <c r="AA2006" s="17"/>
      <c r="AB2006" s="17"/>
      <c r="AC2006" s="17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7"/>
    </row>
    <row r="2007" spans="19:42" s="21" customFormat="1" ht="0.95" customHeight="1" x14ac:dyDescent="0.2">
      <c r="S2007" s="17"/>
      <c r="T2007" s="17"/>
      <c r="U2007" s="17"/>
      <c r="V2007" s="17"/>
      <c r="W2007" s="17"/>
      <c r="X2007" s="17"/>
      <c r="Y2007" s="17"/>
      <c r="Z2007" s="17"/>
      <c r="AA2007" s="17"/>
      <c r="AB2007" s="17"/>
      <c r="AC2007" s="17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7"/>
    </row>
    <row r="2008" spans="19:42" s="21" customFormat="1" ht="0.95" customHeight="1" x14ac:dyDescent="0.2">
      <c r="S2008" s="17"/>
      <c r="T2008" s="17"/>
      <c r="U2008" s="17"/>
      <c r="V2008" s="17"/>
      <c r="W2008" s="17"/>
      <c r="X2008" s="17"/>
      <c r="Y2008" s="17"/>
      <c r="Z2008" s="17"/>
      <c r="AA2008" s="17"/>
      <c r="AB2008" s="17"/>
      <c r="AC2008" s="17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7"/>
    </row>
    <row r="2009" spans="19:42" s="21" customFormat="1" ht="0.95" customHeight="1" x14ac:dyDescent="0.2">
      <c r="S2009" s="17"/>
      <c r="T2009" s="17"/>
      <c r="U2009" s="17"/>
      <c r="V2009" s="17"/>
      <c r="W2009" s="17"/>
      <c r="X2009" s="17"/>
      <c r="Y2009" s="17"/>
      <c r="Z2009" s="17"/>
      <c r="AA2009" s="17"/>
      <c r="AB2009" s="17"/>
      <c r="AC2009" s="17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7"/>
    </row>
    <row r="2010" spans="19:42" s="21" customFormat="1" ht="0.95" customHeight="1" x14ac:dyDescent="0.2">
      <c r="S2010" s="17"/>
      <c r="T2010" s="17"/>
      <c r="U2010" s="17"/>
      <c r="V2010" s="17"/>
      <c r="W2010" s="17"/>
      <c r="X2010" s="17"/>
      <c r="Y2010" s="17"/>
      <c r="Z2010" s="17"/>
      <c r="AA2010" s="17"/>
      <c r="AB2010" s="17"/>
      <c r="AC2010" s="17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7"/>
    </row>
    <row r="2011" spans="19:42" s="21" customFormat="1" ht="0.95" customHeight="1" x14ac:dyDescent="0.2">
      <c r="S2011" s="17"/>
      <c r="T2011" s="17"/>
      <c r="U2011" s="17"/>
      <c r="V2011" s="17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7"/>
    </row>
    <row r="2012" spans="19:42" s="21" customFormat="1" ht="0.95" customHeight="1" x14ac:dyDescent="0.2">
      <c r="S2012" s="17"/>
      <c r="T2012" s="17"/>
      <c r="U2012" s="17"/>
      <c r="V2012" s="17"/>
      <c r="W2012" s="17"/>
      <c r="X2012" s="17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7"/>
    </row>
    <row r="2013" spans="19:42" s="21" customFormat="1" ht="0.95" customHeight="1" x14ac:dyDescent="0.2">
      <c r="S2013" s="17"/>
      <c r="T2013" s="17"/>
      <c r="U2013" s="17"/>
      <c r="V2013" s="17"/>
      <c r="W2013" s="17"/>
      <c r="X2013" s="17"/>
      <c r="Y2013" s="17"/>
      <c r="Z2013" s="17"/>
      <c r="AA2013" s="17"/>
      <c r="AB2013" s="17"/>
      <c r="AC2013" s="17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7"/>
    </row>
    <row r="2014" spans="19:42" s="21" customFormat="1" ht="0.95" customHeight="1" x14ac:dyDescent="0.2">
      <c r="S2014" s="17"/>
      <c r="T2014" s="17"/>
      <c r="U2014" s="17"/>
      <c r="V2014" s="17"/>
      <c r="W2014" s="17"/>
      <c r="X2014" s="17"/>
      <c r="Y2014" s="17"/>
      <c r="Z2014" s="17"/>
      <c r="AA2014" s="17"/>
      <c r="AB2014" s="17"/>
      <c r="AC2014" s="17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7"/>
    </row>
    <row r="2015" spans="19:42" s="21" customFormat="1" ht="0.95" customHeight="1" x14ac:dyDescent="0.2">
      <c r="S2015" s="17"/>
      <c r="T2015" s="17"/>
      <c r="U2015" s="17"/>
      <c r="V2015" s="17"/>
      <c r="W2015" s="17"/>
      <c r="X2015" s="17"/>
      <c r="Y2015" s="17"/>
      <c r="Z2015" s="17"/>
      <c r="AA2015" s="17"/>
      <c r="AB2015" s="17"/>
      <c r="AC2015" s="17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7"/>
    </row>
    <row r="2016" spans="19:42" s="21" customFormat="1" ht="0.95" customHeight="1" x14ac:dyDescent="0.2">
      <c r="S2016" s="17"/>
      <c r="T2016" s="17"/>
      <c r="U2016" s="17"/>
      <c r="V2016" s="17"/>
      <c r="W2016" s="17"/>
      <c r="X2016" s="17"/>
      <c r="Y2016" s="17"/>
      <c r="Z2016" s="17"/>
      <c r="AA2016" s="17"/>
      <c r="AB2016" s="17"/>
      <c r="AC2016" s="17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7"/>
    </row>
    <row r="2017" spans="19:42" s="21" customFormat="1" ht="0.95" customHeight="1" x14ac:dyDescent="0.2">
      <c r="S2017" s="17"/>
      <c r="T2017" s="17"/>
      <c r="U2017" s="17"/>
      <c r="V2017" s="17"/>
      <c r="W2017" s="17"/>
      <c r="X2017" s="17"/>
      <c r="Y2017" s="17"/>
      <c r="Z2017" s="17"/>
      <c r="AA2017" s="17"/>
      <c r="AB2017" s="17"/>
      <c r="AC2017" s="17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7"/>
    </row>
    <row r="2018" spans="19:42" s="21" customFormat="1" ht="0.95" customHeight="1" x14ac:dyDescent="0.2">
      <c r="S2018" s="17"/>
      <c r="T2018" s="17"/>
      <c r="U2018" s="17"/>
      <c r="V2018" s="17"/>
      <c r="W2018" s="17"/>
      <c r="X2018" s="17"/>
      <c r="Y2018" s="17"/>
      <c r="Z2018" s="17"/>
      <c r="AA2018" s="17"/>
      <c r="AB2018" s="17"/>
      <c r="AC2018" s="17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7"/>
    </row>
    <row r="2019" spans="19:42" s="21" customFormat="1" ht="0.95" customHeight="1" x14ac:dyDescent="0.2">
      <c r="S2019" s="17"/>
      <c r="T2019" s="17"/>
      <c r="U2019" s="17"/>
      <c r="V2019" s="17"/>
      <c r="W2019" s="17"/>
      <c r="X2019" s="17"/>
      <c r="Y2019" s="17"/>
      <c r="Z2019" s="17"/>
      <c r="AA2019" s="17"/>
      <c r="AB2019" s="17"/>
      <c r="AC2019" s="17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7"/>
    </row>
    <row r="2020" spans="19:42" s="21" customFormat="1" ht="0.95" customHeight="1" x14ac:dyDescent="0.2">
      <c r="S2020" s="17"/>
      <c r="T2020" s="17"/>
      <c r="U2020" s="17"/>
      <c r="V2020" s="17"/>
      <c r="W2020" s="17"/>
      <c r="X2020" s="17"/>
      <c r="Y2020" s="17"/>
      <c r="Z2020" s="17"/>
      <c r="AA2020" s="17"/>
      <c r="AB2020" s="17"/>
      <c r="AC2020" s="17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7"/>
    </row>
    <row r="2021" spans="19:42" s="21" customFormat="1" ht="0.95" customHeight="1" x14ac:dyDescent="0.2">
      <c r="S2021" s="17"/>
      <c r="T2021" s="17"/>
      <c r="U2021" s="17"/>
      <c r="V2021" s="17"/>
      <c r="W2021" s="17"/>
      <c r="X2021" s="17"/>
      <c r="Y2021" s="17"/>
      <c r="Z2021" s="17"/>
      <c r="AA2021" s="17"/>
      <c r="AB2021" s="17"/>
      <c r="AC2021" s="17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7"/>
    </row>
    <row r="2022" spans="19:42" s="21" customFormat="1" ht="0.95" customHeight="1" x14ac:dyDescent="0.2">
      <c r="S2022" s="17"/>
      <c r="T2022" s="17"/>
      <c r="U2022" s="17"/>
      <c r="V2022" s="17"/>
      <c r="W2022" s="17"/>
      <c r="X2022" s="17"/>
      <c r="Y2022" s="17"/>
      <c r="Z2022" s="17"/>
      <c r="AA2022" s="17"/>
      <c r="AB2022" s="17"/>
      <c r="AC2022" s="17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7"/>
    </row>
    <row r="2023" spans="19:42" s="21" customFormat="1" ht="0.95" customHeight="1" x14ac:dyDescent="0.2">
      <c r="S2023" s="17"/>
      <c r="T2023" s="17"/>
      <c r="U2023" s="17"/>
      <c r="V2023" s="17"/>
      <c r="W2023" s="17"/>
      <c r="X2023" s="17"/>
      <c r="Y2023" s="17"/>
      <c r="Z2023" s="17"/>
      <c r="AA2023" s="17"/>
      <c r="AB2023" s="17"/>
      <c r="AC2023" s="17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7"/>
    </row>
    <row r="2024" spans="19:42" s="21" customFormat="1" ht="0.95" customHeight="1" x14ac:dyDescent="0.2">
      <c r="S2024" s="17"/>
      <c r="T2024" s="17"/>
      <c r="U2024" s="17"/>
      <c r="V2024" s="17"/>
      <c r="W2024" s="17"/>
      <c r="X2024" s="17"/>
      <c r="Y2024" s="17"/>
      <c r="Z2024" s="17"/>
      <c r="AA2024" s="17"/>
      <c r="AB2024" s="17"/>
      <c r="AC2024" s="17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7"/>
    </row>
    <row r="2025" spans="19:42" s="21" customFormat="1" ht="0.95" customHeight="1" x14ac:dyDescent="0.2">
      <c r="S2025" s="17"/>
      <c r="T2025" s="17"/>
      <c r="U2025" s="17"/>
      <c r="V2025" s="17"/>
      <c r="W2025" s="17"/>
      <c r="X2025" s="17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7"/>
    </row>
    <row r="2026" spans="19:42" s="21" customFormat="1" ht="0.95" customHeight="1" x14ac:dyDescent="0.2">
      <c r="S2026" s="17"/>
      <c r="T2026" s="17"/>
      <c r="U2026" s="17"/>
      <c r="V2026" s="17"/>
      <c r="W2026" s="17"/>
      <c r="X2026" s="17"/>
      <c r="Y2026" s="17"/>
      <c r="Z2026" s="17"/>
      <c r="AA2026" s="17"/>
      <c r="AB2026" s="17"/>
      <c r="AC2026" s="17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7"/>
    </row>
    <row r="2027" spans="19:42" s="21" customFormat="1" ht="0.95" customHeight="1" x14ac:dyDescent="0.2">
      <c r="S2027" s="17"/>
      <c r="T2027" s="17"/>
      <c r="U2027" s="17"/>
      <c r="V2027" s="17"/>
      <c r="W2027" s="17"/>
      <c r="X2027" s="17"/>
      <c r="Y2027" s="17"/>
      <c r="Z2027" s="17"/>
      <c r="AA2027" s="17"/>
      <c r="AB2027" s="17"/>
      <c r="AC2027" s="17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7"/>
    </row>
    <row r="2028" spans="19:42" s="21" customFormat="1" ht="0.95" customHeight="1" x14ac:dyDescent="0.2">
      <c r="S2028" s="17"/>
      <c r="T2028" s="17"/>
      <c r="U2028" s="17"/>
      <c r="V2028" s="17"/>
      <c r="W2028" s="17"/>
      <c r="X2028" s="17"/>
      <c r="Y2028" s="17"/>
      <c r="Z2028" s="17"/>
      <c r="AA2028" s="17"/>
      <c r="AB2028" s="17"/>
      <c r="AC2028" s="17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7"/>
    </row>
    <row r="2029" spans="19:42" s="21" customFormat="1" ht="0.95" customHeight="1" x14ac:dyDescent="0.2">
      <c r="S2029" s="17"/>
      <c r="T2029" s="17"/>
      <c r="U2029" s="17"/>
      <c r="V2029" s="17"/>
      <c r="W2029" s="17"/>
      <c r="X2029" s="17"/>
      <c r="Y2029" s="17"/>
      <c r="Z2029" s="17"/>
      <c r="AA2029" s="17"/>
      <c r="AB2029" s="17"/>
      <c r="AC2029" s="17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7"/>
    </row>
    <row r="2030" spans="19:42" s="21" customFormat="1" ht="0.95" customHeight="1" x14ac:dyDescent="0.2">
      <c r="S2030" s="17"/>
      <c r="T2030" s="17"/>
      <c r="U2030" s="17"/>
      <c r="V2030" s="17"/>
      <c r="W2030" s="17"/>
      <c r="X2030" s="17"/>
      <c r="Y2030" s="17"/>
      <c r="Z2030" s="17"/>
      <c r="AA2030" s="17"/>
      <c r="AB2030" s="17"/>
      <c r="AC2030" s="17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7"/>
    </row>
    <row r="2031" spans="19:42" s="21" customFormat="1" ht="0.95" customHeight="1" x14ac:dyDescent="0.2">
      <c r="S2031" s="17"/>
      <c r="T2031" s="17"/>
      <c r="U2031" s="17"/>
      <c r="V2031" s="17"/>
      <c r="W2031" s="17"/>
      <c r="X2031" s="17"/>
      <c r="Y2031" s="17"/>
      <c r="Z2031" s="17"/>
      <c r="AA2031" s="17"/>
      <c r="AB2031" s="17"/>
      <c r="AC2031" s="17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7"/>
    </row>
    <row r="2032" spans="19:42" s="21" customFormat="1" ht="0.95" customHeight="1" x14ac:dyDescent="0.2">
      <c r="S2032" s="17"/>
      <c r="T2032" s="17"/>
      <c r="U2032" s="17"/>
      <c r="V2032" s="17"/>
      <c r="W2032" s="17"/>
      <c r="X2032" s="17"/>
      <c r="Y2032" s="17"/>
      <c r="Z2032" s="17"/>
      <c r="AA2032" s="17"/>
      <c r="AB2032" s="17"/>
      <c r="AC2032" s="17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7"/>
    </row>
    <row r="2033" spans="19:42" s="21" customFormat="1" ht="0.95" customHeight="1" x14ac:dyDescent="0.2">
      <c r="S2033" s="17"/>
      <c r="T2033" s="17"/>
      <c r="U2033" s="17"/>
      <c r="V2033" s="17"/>
      <c r="W2033" s="17"/>
      <c r="X2033" s="17"/>
      <c r="Y2033" s="17"/>
      <c r="Z2033" s="17"/>
      <c r="AA2033" s="17"/>
      <c r="AB2033" s="17"/>
      <c r="AC2033" s="17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7"/>
    </row>
    <row r="2034" spans="19:42" s="21" customFormat="1" ht="0.95" customHeight="1" x14ac:dyDescent="0.2">
      <c r="S2034" s="17"/>
      <c r="T2034" s="17"/>
      <c r="U2034" s="17"/>
      <c r="V2034" s="17"/>
      <c r="W2034" s="17"/>
      <c r="X2034" s="17"/>
      <c r="Y2034" s="17"/>
      <c r="Z2034" s="17"/>
      <c r="AA2034" s="17"/>
      <c r="AB2034" s="17"/>
      <c r="AC2034" s="17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7"/>
    </row>
    <row r="2035" spans="19:42" s="21" customFormat="1" ht="0.95" customHeight="1" x14ac:dyDescent="0.2">
      <c r="S2035" s="17"/>
      <c r="T2035" s="17"/>
      <c r="U2035" s="17"/>
      <c r="V2035" s="17"/>
      <c r="W2035" s="17"/>
      <c r="X2035" s="17"/>
      <c r="Y2035" s="17"/>
      <c r="Z2035" s="17"/>
      <c r="AA2035" s="17"/>
      <c r="AB2035" s="17"/>
      <c r="AC2035" s="17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7"/>
    </row>
    <row r="2036" spans="19:42" s="21" customFormat="1" ht="0.95" customHeight="1" x14ac:dyDescent="0.2">
      <c r="S2036" s="17"/>
      <c r="T2036" s="17"/>
      <c r="U2036" s="17"/>
      <c r="V2036" s="17"/>
      <c r="W2036" s="17"/>
      <c r="X2036" s="17"/>
      <c r="Y2036" s="17"/>
      <c r="Z2036" s="17"/>
      <c r="AA2036" s="17"/>
      <c r="AB2036" s="17"/>
      <c r="AC2036" s="17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7"/>
    </row>
    <row r="2037" spans="19:42" s="21" customFormat="1" ht="0.95" customHeight="1" x14ac:dyDescent="0.2">
      <c r="S2037" s="17"/>
      <c r="T2037" s="17"/>
      <c r="U2037" s="17"/>
      <c r="V2037" s="17"/>
      <c r="W2037" s="17"/>
      <c r="X2037" s="17"/>
      <c r="Y2037" s="17"/>
      <c r="Z2037" s="17"/>
      <c r="AA2037" s="17"/>
      <c r="AB2037" s="17"/>
      <c r="AC2037" s="17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7"/>
    </row>
    <row r="2038" spans="19:42" s="21" customFormat="1" ht="0.95" customHeight="1" x14ac:dyDescent="0.2">
      <c r="S2038" s="17"/>
      <c r="T2038" s="17"/>
      <c r="U2038" s="17"/>
      <c r="V2038" s="17"/>
      <c r="W2038" s="17"/>
      <c r="X2038" s="17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7"/>
    </row>
    <row r="2039" spans="19:42" s="21" customFormat="1" ht="0.95" customHeight="1" x14ac:dyDescent="0.2">
      <c r="S2039" s="17"/>
      <c r="T2039" s="17"/>
      <c r="U2039" s="17"/>
      <c r="V2039" s="17"/>
      <c r="W2039" s="17"/>
      <c r="X2039" s="17"/>
      <c r="Y2039" s="17"/>
      <c r="Z2039" s="17"/>
      <c r="AA2039" s="17"/>
      <c r="AB2039" s="17"/>
      <c r="AC2039" s="17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7"/>
    </row>
    <row r="2040" spans="19:42" s="21" customFormat="1" ht="0.95" customHeight="1" x14ac:dyDescent="0.2">
      <c r="S2040" s="17"/>
      <c r="T2040" s="17"/>
      <c r="U2040" s="17"/>
      <c r="V2040" s="17"/>
      <c r="W2040" s="17"/>
      <c r="X2040" s="17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7"/>
    </row>
    <row r="2041" spans="19:42" s="21" customFormat="1" ht="0.95" customHeight="1" x14ac:dyDescent="0.2">
      <c r="S2041" s="17"/>
      <c r="T2041" s="17"/>
      <c r="U2041" s="17"/>
      <c r="V2041" s="17"/>
      <c r="W2041" s="17"/>
      <c r="X2041" s="17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7"/>
    </row>
    <row r="2042" spans="19:42" s="21" customFormat="1" ht="0.95" customHeight="1" x14ac:dyDescent="0.2">
      <c r="S2042" s="17"/>
      <c r="T2042" s="17"/>
      <c r="U2042" s="17"/>
      <c r="V2042" s="17"/>
      <c r="W2042" s="17"/>
      <c r="X2042" s="17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7"/>
    </row>
    <row r="2043" spans="19:42" s="21" customFormat="1" ht="0.95" customHeight="1" x14ac:dyDescent="0.2">
      <c r="S2043" s="17"/>
      <c r="T2043" s="17"/>
      <c r="U2043" s="17"/>
      <c r="V2043" s="17"/>
      <c r="W2043" s="17"/>
      <c r="X2043" s="17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7"/>
    </row>
    <row r="2044" spans="19:42" s="21" customFormat="1" ht="0.95" customHeight="1" x14ac:dyDescent="0.2">
      <c r="S2044" s="17"/>
      <c r="T2044" s="17"/>
      <c r="U2044" s="17"/>
      <c r="V2044" s="17"/>
      <c r="W2044" s="17"/>
      <c r="X2044" s="17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7"/>
    </row>
    <row r="2045" spans="19:42" s="21" customFormat="1" ht="0.95" customHeight="1" x14ac:dyDescent="0.2">
      <c r="S2045" s="17"/>
      <c r="T2045" s="17"/>
      <c r="U2045" s="17"/>
      <c r="V2045" s="17"/>
      <c r="W2045" s="17"/>
      <c r="X2045" s="17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7"/>
    </row>
    <row r="2046" spans="19:42" s="21" customFormat="1" ht="0.95" customHeight="1" x14ac:dyDescent="0.2">
      <c r="S2046" s="17"/>
      <c r="T2046" s="17"/>
      <c r="U2046" s="17"/>
      <c r="V2046" s="17"/>
      <c r="W2046" s="17"/>
      <c r="X2046" s="17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7"/>
    </row>
    <row r="2047" spans="19:42" s="21" customFormat="1" ht="0.95" customHeight="1" x14ac:dyDescent="0.2">
      <c r="S2047" s="17"/>
      <c r="T2047" s="17"/>
      <c r="U2047" s="17"/>
      <c r="V2047" s="17"/>
      <c r="W2047" s="17"/>
      <c r="X2047" s="17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7"/>
    </row>
    <row r="2048" spans="19:42" s="21" customFormat="1" ht="0.95" customHeight="1" x14ac:dyDescent="0.2">
      <c r="S2048" s="17"/>
      <c r="T2048" s="17"/>
      <c r="U2048" s="17"/>
      <c r="V2048" s="17"/>
      <c r="W2048" s="17"/>
      <c r="X2048" s="17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7"/>
    </row>
    <row r="2049" spans="19:42" s="21" customFormat="1" ht="0.95" customHeight="1" x14ac:dyDescent="0.2">
      <c r="S2049" s="17"/>
      <c r="T2049" s="17"/>
      <c r="U2049" s="17"/>
      <c r="V2049" s="17"/>
      <c r="W2049" s="17"/>
      <c r="X2049" s="17"/>
      <c r="Y2049" s="17"/>
      <c r="Z2049" s="17"/>
      <c r="AA2049" s="17"/>
      <c r="AB2049" s="17"/>
      <c r="AC2049" s="17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7"/>
    </row>
    <row r="2050" spans="19:42" s="21" customFormat="1" ht="0.95" customHeight="1" x14ac:dyDescent="0.2">
      <c r="S2050" s="17"/>
      <c r="T2050" s="17"/>
      <c r="U2050" s="17"/>
      <c r="V2050" s="17"/>
      <c r="W2050" s="17"/>
      <c r="X2050" s="17"/>
      <c r="Y2050" s="17"/>
      <c r="Z2050" s="17"/>
      <c r="AA2050" s="17"/>
      <c r="AB2050" s="17"/>
      <c r="AC2050" s="17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7"/>
    </row>
    <row r="2051" spans="19:42" s="21" customFormat="1" ht="0.95" customHeight="1" x14ac:dyDescent="0.2">
      <c r="S2051" s="17"/>
      <c r="T2051" s="17"/>
      <c r="U2051" s="17"/>
      <c r="V2051" s="17"/>
      <c r="W2051" s="17"/>
      <c r="X2051" s="17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7"/>
    </row>
    <row r="2052" spans="19:42" s="21" customFormat="1" ht="0.95" customHeight="1" x14ac:dyDescent="0.2">
      <c r="S2052" s="17"/>
      <c r="T2052" s="17"/>
      <c r="U2052" s="17"/>
      <c r="V2052" s="17"/>
      <c r="W2052" s="17"/>
      <c r="X2052" s="17"/>
      <c r="Y2052" s="17"/>
      <c r="Z2052" s="17"/>
      <c r="AA2052" s="17"/>
      <c r="AB2052" s="17"/>
      <c r="AC2052" s="17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7"/>
    </row>
    <row r="2053" spans="19:42" s="21" customFormat="1" ht="0.95" customHeight="1" x14ac:dyDescent="0.2">
      <c r="S2053" s="17"/>
      <c r="T2053" s="17"/>
      <c r="U2053" s="17"/>
      <c r="V2053" s="17"/>
      <c r="W2053" s="17"/>
      <c r="X2053" s="17"/>
      <c r="Y2053" s="17"/>
      <c r="Z2053" s="17"/>
      <c r="AA2053" s="17"/>
      <c r="AB2053" s="17"/>
      <c r="AC2053" s="17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7"/>
    </row>
    <row r="2054" spans="19:42" s="21" customFormat="1" ht="0.95" customHeight="1" x14ac:dyDescent="0.2">
      <c r="S2054" s="17"/>
      <c r="T2054" s="17"/>
      <c r="U2054" s="17"/>
      <c r="V2054" s="17"/>
      <c r="W2054" s="17"/>
      <c r="X2054" s="17"/>
      <c r="Y2054" s="17"/>
      <c r="Z2054" s="17"/>
      <c r="AA2054" s="17"/>
      <c r="AB2054" s="17"/>
      <c r="AC2054" s="17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7"/>
    </row>
    <row r="2055" spans="19:42" s="21" customFormat="1" ht="0.95" customHeight="1" x14ac:dyDescent="0.2">
      <c r="S2055" s="17"/>
      <c r="T2055" s="17"/>
      <c r="U2055" s="17"/>
      <c r="V2055" s="17"/>
      <c r="W2055" s="17"/>
      <c r="X2055" s="17"/>
      <c r="Y2055" s="17"/>
      <c r="Z2055" s="17"/>
      <c r="AA2055" s="17"/>
      <c r="AB2055" s="17"/>
      <c r="AC2055" s="17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7"/>
    </row>
    <row r="2056" spans="19:42" s="21" customFormat="1" ht="0.95" customHeight="1" x14ac:dyDescent="0.2">
      <c r="S2056" s="17"/>
      <c r="T2056" s="17"/>
      <c r="U2056" s="17"/>
      <c r="V2056" s="17"/>
      <c r="W2056" s="17"/>
      <c r="X2056" s="17"/>
      <c r="Y2056" s="17"/>
      <c r="Z2056" s="17"/>
      <c r="AA2056" s="17"/>
      <c r="AB2056" s="17"/>
      <c r="AC2056" s="17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7"/>
    </row>
    <row r="2057" spans="19:42" s="21" customFormat="1" ht="0.95" customHeight="1" x14ac:dyDescent="0.2">
      <c r="S2057" s="17"/>
      <c r="T2057" s="17"/>
      <c r="U2057" s="17"/>
      <c r="V2057" s="17"/>
      <c r="W2057" s="17"/>
      <c r="X2057" s="17"/>
      <c r="Y2057" s="17"/>
      <c r="Z2057" s="17"/>
      <c r="AA2057" s="17"/>
      <c r="AB2057" s="17"/>
      <c r="AC2057" s="17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7"/>
    </row>
    <row r="2058" spans="19:42" s="21" customFormat="1" ht="0.95" customHeight="1" x14ac:dyDescent="0.2">
      <c r="S2058" s="17"/>
      <c r="T2058" s="17"/>
      <c r="U2058" s="17"/>
      <c r="V2058" s="17"/>
      <c r="W2058" s="17"/>
      <c r="X2058" s="17"/>
      <c r="Y2058" s="17"/>
      <c r="Z2058" s="17"/>
      <c r="AA2058" s="17"/>
      <c r="AB2058" s="17"/>
      <c r="AC2058" s="17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7"/>
    </row>
    <row r="2059" spans="19:42" s="21" customFormat="1" ht="0.95" customHeight="1" x14ac:dyDescent="0.2">
      <c r="S2059" s="17"/>
      <c r="T2059" s="17"/>
      <c r="U2059" s="17"/>
      <c r="V2059" s="17"/>
      <c r="W2059" s="17"/>
      <c r="X2059" s="17"/>
      <c r="Y2059" s="17"/>
      <c r="Z2059" s="17"/>
      <c r="AA2059" s="17"/>
      <c r="AB2059" s="17"/>
      <c r="AC2059" s="17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7"/>
    </row>
    <row r="2060" spans="19:42" s="21" customFormat="1" ht="0.95" customHeight="1" x14ac:dyDescent="0.2">
      <c r="S2060" s="17"/>
      <c r="T2060" s="17"/>
      <c r="U2060" s="17"/>
      <c r="V2060" s="17"/>
      <c r="W2060" s="17"/>
      <c r="X2060" s="17"/>
      <c r="Y2060" s="17"/>
      <c r="Z2060" s="17"/>
      <c r="AA2060" s="17"/>
      <c r="AB2060" s="17"/>
      <c r="AC2060" s="17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7"/>
    </row>
    <row r="2061" spans="19:42" s="21" customFormat="1" ht="0.95" customHeight="1" x14ac:dyDescent="0.2">
      <c r="S2061" s="17"/>
      <c r="T2061" s="17"/>
      <c r="U2061" s="17"/>
      <c r="V2061" s="17"/>
      <c r="W2061" s="17"/>
      <c r="X2061" s="17"/>
      <c r="Y2061" s="17"/>
      <c r="Z2061" s="17"/>
      <c r="AA2061" s="17"/>
      <c r="AB2061" s="17"/>
      <c r="AC2061" s="17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7"/>
    </row>
    <row r="2062" spans="19:42" s="21" customFormat="1" ht="0.95" customHeight="1" x14ac:dyDescent="0.2">
      <c r="S2062" s="17"/>
      <c r="T2062" s="17"/>
      <c r="U2062" s="17"/>
      <c r="V2062" s="17"/>
      <c r="W2062" s="17"/>
      <c r="X2062" s="17"/>
      <c r="Y2062" s="17"/>
      <c r="Z2062" s="17"/>
      <c r="AA2062" s="17"/>
      <c r="AB2062" s="17"/>
      <c r="AC2062" s="17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  <c r="AO2062" s="17"/>
      <c r="AP2062" s="17"/>
    </row>
    <row r="2063" spans="19:42" s="21" customFormat="1" ht="0.95" customHeight="1" x14ac:dyDescent="0.2">
      <c r="S2063" s="17"/>
      <c r="T2063" s="17"/>
      <c r="U2063" s="17"/>
      <c r="V2063" s="17"/>
      <c r="W2063" s="17"/>
      <c r="X2063" s="17"/>
      <c r="Y2063" s="17"/>
      <c r="Z2063" s="17"/>
      <c r="AA2063" s="17"/>
      <c r="AB2063" s="17"/>
      <c r="AC2063" s="17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  <c r="AO2063" s="17"/>
      <c r="AP2063" s="17"/>
    </row>
    <row r="2064" spans="19:42" s="21" customFormat="1" ht="0.95" customHeight="1" x14ac:dyDescent="0.2">
      <c r="S2064" s="17"/>
      <c r="T2064" s="17"/>
      <c r="U2064" s="17"/>
      <c r="V2064" s="17"/>
      <c r="W2064" s="17"/>
      <c r="X2064" s="17"/>
      <c r="Y2064" s="17"/>
      <c r="Z2064" s="17"/>
      <c r="AA2064" s="17"/>
      <c r="AB2064" s="17"/>
      <c r="AC2064" s="17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  <c r="AO2064" s="17"/>
      <c r="AP2064" s="17"/>
    </row>
    <row r="2065" spans="19:42" s="21" customFormat="1" ht="0.95" customHeight="1" x14ac:dyDescent="0.2">
      <c r="S2065" s="17"/>
      <c r="T2065" s="17"/>
      <c r="U2065" s="17"/>
      <c r="V2065" s="17"/>
      <c r="W2065" s="17"/>
      <c r="X2065" s="17"/>
      <c r="Y2065" s="17"/>
      <c r="Z2065" s="17"/>
      <c r="AA2065" s="17"/>
      <c r="AB2065" s="17"/>
      <c r="AC2065" s="17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  <c r="AO2065" s="17"/>
      <c r="AP2065" s="17"/>
    </row>
    <row r="2066" spans="19:42" s="21" customFormat="1" ht="0.95" customHeight="1" x14ac:dyDescent="0.2">
      <c r="S2066" s="17"/>
      <c r="T2066" s="17"/>
      <c r="U2066" s="17"/>
      <c r="V2066" s="17"/>
      <c r="W2066" s="17"/>
      <c r="X2066" s="17"/>
      <c r="Y2066" s="17"/>
      <c r="Z2066" s="17"/>
      <c r="AA2066" s="17"/>
      <c r="AB2066" s="17"/>
      <c r="AC2066" s="17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  <c r="AO2066" s="17"/>
      <c r="AP2066" s="17"/>
    </row>
    <row r="2067" spans="19:42" s="21" customFormat="1" ht="0.95" customHeight="1" x14ac:dyDescent="0.2">
      <c r="S2067" s="17"/>
      <c r="T2067" s="17"/>
      <c r="U2067" s="17"/>
      <c r="V2067" s="17"/>
      <c r="W2067" s="17"/>
      <c r="X2067" s="17"/>
      <c r="Y2067" s="17"/>
      <c r="Z2067" s="17"/>
      <c r="AA2067" s="17"/>
      <c r="AB2067" s="17"/>
      <c r="AC2067" s="17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  <c r="AO2067" s="17"/>
      <c r="AP2067" s="17"/>
    </row>
    <row r="2068" spans="19:42" s="21" customFormat="1" ht="0.95" customHeight="1" x14ac:dyDescent="0.2">
      <c r="S2068" s="17"/>
      <c r="T2068" s="17"/>
      <c r="U2068" s="17"/>
      <c r="V2068" s="17"/>
      <c r="W2068" s="17"/>
      <c r="X2068" s="17"/>
      <c r="Y2068" s="17"/>
      <c r="Z2068" s="17"/>
      <c r="AA2068" s="17"/>
      <c r="AB2068" s="17"/>
      <c r="AC2068" s="17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  <c r="AO2068" s="17"/>
      <c r="AP2068" s="17"/>
    </row>
    <row r="2069" spans="19:42" s="21" customFormat="1" ht="0.95" customHeight="1" x14ac:dyDescent="0.2">
      <c r="S2069" s="17"/>
      <c r="T2069" s="17"/>
      <c r="U2069" s="17"/>
      <c r="V2069" s="17"/>
      <c r="W2069" s="17"/>
      <c r="X2069" s="17"/>
      <c r="Y2069" s="17"/>
      <c r="Z2069" s="17"/>
      <c r="AA2069" s="17"/>
      <c r="AB2069" s="17"/>
      <c r="AC2069" s="17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  <c r="AO2069" s="17"/>
      <c r="AP2069" s="17"/>
    </row>
    <row r="2070" spans="19:42" s="21" customFormat="1" ht="0.95" customHeight="1" x14ac:dyDescent="0.2">
      <c r="S2070" s="17"/>
      <c r="T2070" s="17"/>
      <c r="U2070" s="17"/>
      <c r="V2070" s="17"/>
      <c r="W2070" s="17"/>
      <c r="X2070" s="17"/>
      <c r="Y2070" s="17"/>
      <c r="Z2070" s="17"/>
      <c r="AA2070" s="17"/>
      <c r="AB2070" s="17"/>
      <c r="AC2070" s="17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  <c r="AO2070" s="17"/>
      <c r="AP2070" s="17"/>
    </row>
    <row r="2071" spans="19:42" s="21" customFormat="1" ht="0.95" customHeight="1" x14ac:dyDescent="0.2">
      <c r="S2071" s="17"/>
      <c r="T2071" s="17"/>
      <c r="U2071" s="17"/>
      <c r="V2071" s="17"/>
      <c r="W2071" s="17"/>
      <c r="X2071" s="17"/>
      <c r="Y2071" s="17"/>
      <c r="Z2071" s="17"/>
      <c r="AA2071" s="17"/>
      <c r="AB2071" s="17"/>
      <c r="AC2071" s="17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  <c r="AO2071" s="17"/>
      <c r="AP2071" s="17"/>
    </row>
    <row r="2072" spans="19:42" s="21" customFormat="1" ht="0.95" customHeight="1" x14ac:dyDescent="0.2">
      <c r="S2072" s="17"/>
      <c r="T2072" s="17"/>
      <c r="U2072" s="17"/>
      <c r="V2072" s="17"/>
      <c r="W2072" s="17"/>
      <c r="X2072" s="17"/>
      <c r="Y2072" s="17"/>
      <c r="Z2072" s="17"/>
      <c r="AA2072" s="17"/>
      <c r="AB2072" s="17"/>
      <c r="AC2072" s="17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  <c r="AO2072" s="17"/>
      <c r="AP2072" s="17"/>
    </row>
    <row r="2073" spans="19:42" s="21" customFormat="1" ht="0.95" customHeight="1" x14ac:dyDescent="0.2">
      <c r="S2073" s="17"/>
      <c r="T2073" s="17"/>
      <c r="U2073" s="17"/>
      <c r="V2073" s="17"/>
      <c r="W2073" s="17"/>
      <c r="X2073" s="17"/>
      <c r="Y2073" s="17"/>
      <c r="Z2073" s="17"/>
      <c r="AA2073" s="17"/>
      <c r="AB2073" s="17"/>
      <c r="AC2073" s="17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  <c r="AO2073" s="17"/>
      <c r="AP2073" s="17"/>
    </row>
    <row r="2074" spans="19:42" s="21" customFormat="1" ht="0.95" customHeight="1" x14ac:dyDescent="0.2">
      <c r="S2074" s="17"/>
      <c r="T2074" s="17"/>
      <c r="U2074" s="17"/>
      <c r="V2074" s="17"/>
      <c r="W2074" s="17"/>
      <c r="X2074" s="17"/>
      <c r="Y2074" s="17"/>
      <c r="Z2074" s="17"/>
      <c r="AA2074" s="17"/>
      <c r="AB2074" s="17"/>
      <c r="AC2074" s="17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  <c r="AO2074" s="17"/>
      <c r="AP2074" s="17"/>
    </row>
    <row r="2075" spans="19:42" s="21" customFormat="1" ht="0.95" customHeight="1" x14ac:dyDescent="0.2">
      <c r="S2075" s="17"/>
      <c r="T2075" s="17"/>
      <c r="U2075" s="17"/>
      <c r="V2075" s="17"/>
      <c r="W2075" s="17"/>
      <c r="X2075" s="17"/>
      <c r="Y2075" s="17"/>
      <c r="Z2075" s="17"/>
      <c r="AA2075" s="17"/>
      <c r="AB2075" s="17"/>
      <c r="AC2075" s="17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  <c r="AO2075" s="17"/>
      <c r="AP2075" s="17"/>
    </row>
    <row r="2076" spans="19:42" s="21" customFormat="1" ht="0.95" customHeight="1" x14ac:dyDescent="0.2">
      <c r="S2076" s="17"/>
      <c r="T2076" s="17"/>
      <c r="U2076" s="17"/>
      <c r="V2076" s="17"/>
      <c r="W2076" s="17"/>
      <c r="X2076" s="17"/>
      <c r="Y2076" s="17"/>
      <c r="Z2076" s="17"/>
      <c r="AA2076" s="17"/>
      <c r="AB2076" s="17"/>
      <c r="AC2076" s="17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  <c r="AO2076" s="17"/>
      <c r="AP2076" s="17"/>
    </row>
    <row r="2077" spans="19:42" s="21" customFormat="1" ht="0.95" customHeight="1" x14ac:dyDescent="0.2">
      <c r="S2077" s="17"/>
      <c r="T2077" s="17"/>
      <c r="U2077" s="17"/>
      <c r="V2077" s="17"/>
      <c r="W2077" s="17"/>
      <c r="X2077" s="17"/>
      <c r="Y2077" s="17"/>
      <c r="Z2077" s="17"/>
      <c r="AA2077" s="17"/>
      <c r="AB2077" s="17"/>
      <c r="AC2077" s="17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  <c r="AO2077" s="17"/>
      <c r="AP2077" s="17"/>
    </row>
    <row r="2078" spans="19:42" s="21" customFormat="1" ht="0.95" customHeight="1" x14ac:dyDescent="0.2">
      <c r="S2078" s="17"/>
      <c r="T2078" s="17"/>
      <c r="U2078" s="17"/>
      <c r="V2078" s="17"/>
      <c r="W2078" s="17"/>
      <c r="X2078" s="17"/>
      <c r="Y2078" s="17"/>
      <c r="Z2078" s="17"/>
      <c r="AA2078" s="17"/>
      <c r="AB2078" s="17"/>
      <c r="AC2078" s="17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  <c r="AO2078" s="17"/>
      <c r="AP2078" s="17"/>
    </row>
    <row r="2079" spans="19:42" s="21" customFormat="1" ht="0.95" customHeight="1" x14ac:dyDescent="0.2">
      <c r="S2079" s="17"/>
      <c r="T2079" s="17"/>
      <c r="U2079" s="17"/>
      <c r="V2079" s="17"/>
      <c r="W2079" s="17"/>
      <c r="X2079" s="17"/>
      <c r="Y2079" s="17"/>
      <c r="Z2079" s="17"/>
      <c r="AA2079" s="17"/>
      <c r="AB2079" s="17"/>
      <c r="AC2079" s="17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  <c r="AO2079" s="17"/>
      <c r="AP2079" s="17"/>
    </row>
    <row r="2080" spans="19:42" s="21" customFormat="1" ht="0.95" customHeight="1" x14ac:dyDescent="0.2">
      <c r="S2080" s="17"/>
      <c r="T2080" s="17"/>
      <c r="U2080" s="17"/>
      <c r="V2080" s="17"/>
      <c r="W2080" s="17"/>
      <c r="X2080" s="17"/>
      <c r="Y2080" s="17"/>
      <c r="Z2080" s="17"/>
      <c r="AA2080" s="17"/>
      <c r="AB2080" s="17"/>
      <c r="AC2080" s="17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  <c r="AO2080" s="17"/>
      <c r="AP2080" s="17"/>
    </row>
    <row r="2081" spans="19:42" s="21" customFormat="1" ht="0.95" customHeight="1" x14ac:dyDescent="0.2">
      <c r="S2081" s="17"/>
      <c r="T2081" s="17"/>
      <c r="U2081" s="17"/>
      <c r="V2081" s="17"/>
      <c r="W2081" s="17"/>
      <c r="X2081" s="17"/>
      <c r="Y2081" s="17"/>
      <c r="Z2081" s="17"/>
      <c r="AA2081" s="17"/>
      <c r="AB2081" s="17"/>
      <c r="AC2081" s="17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  <c r="AO2081" s="17"/>
      <c r="AP2081" s="17"/>
    </row>
    <row r="2082" spans="19:42" s="21" customFormat="1" ht="0.95" customHeight="1" x14ac:dyDescent="0.2">
      <c r="S2082" s="17"/>
      <c r="T2082" s="17"/>
      <c r="U2082" s="17"/>
      <c r="V2082" s="17"/>
      <c r="W2082" s="17"/>
      <c r="X2082" s="17"/>
      <c r="Y2082" s="17"/>
      <c r="Z2082" s="17"/>
      <c r="AA2082" s="17"/>
      <c r="AB2082" s="17"/>
      <c r="AC2082" s="17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  <c r="AO2082" s="17"/>
      <c r="AP2082" s="17"/>
    </row>
    <row r="2083" spans="19:42" s="21" customFormat="1" ht="0.95" customHeight="1" x14ac:dyDescent="0.2">
      <c r="S2083" s="17"/>
      <c r="T2083" s="17"/>
      <c r="U2083" s="17"/>
      <c r="V2083" s="17"/>
      <c r="W2083" s="17"/>
      <c r="X2083" s="17"/>
      <c r="Y2083" s="17"/>
      <c r="Z2083" s="17"/>
      <c r="AA2083" s="17"/>
      <c r="AB2083" s="17"/>
      <c r="AC2083" s="17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  <c r="AO2083" s="17"/>
      <c r="AP2083" s="17"/>
    </row>
    <row r="2084" spans="19:42" s="21" customFormat="1" ht="0.95" customHeight="1" x14ac:dyDescent="0.2">
      <c r="S2084" s="17"/>
      <c r="T2084" s="17"/>
      <c r="U2084" s="17"/>
      <c r="V2084" s="17"/>
      <c r="W2084" s="17"/>
      <c r="X2084" s="17"/>
      <c r="Y2084" s="17"/>
      <c r="Z2084" s="17"/>
      <c r="AA2084" s="17"/>
      <c r="AB2084" s="17"/>
      <c r="AC2084" s="17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  <c r="AO2084" s="17"/>
      <c r="AP2084" s="17"/>
    </row>
    <row r="2085" spans="19:42" s="21" customFormat="1" ht="0.95" customHeight="1" x14ac:dyDescent="0.2">
      <c r="S2085" s="17"/>
      <c r="T2085" s="17"/>
      <c r="U2085" s="17"/>
      <c r="V2085" s="17"/>
      <c r="W2085" s="17"/>
      <c r="X2085" s="17"/>
      <c r="Y2085" s="17"/>
      <c r="Z2085" s="17"/>
      <c r="AA2085" s="17"/>
      <c r="AB2085" s="17"/>
      <c r="AC2085" s="17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  <c r="AO2085" s="17"/>
      <c r="AP2085" s="17"/>
    </row>
    <row r="2086" spans="19:42" s="21" customFormat="1" ht="0.95" customHeight="1" x14ac:dyDescent="0.2">
      <c r="S2086" s="17"/>
      <c r="T2086" s="17"/>
      <c r="U2086" s="17"/>
      <c r="V2086" s="17"/>
      <c r="W2086" s="17"/>
      <c r="X2086" s="17"/>
      <c r="Y2086" s="17"/>
      <c r="Z2086" s="17"/>
      <c r="AA2086" s="17"/>
      <c r="AB2086" s="17"/>
      <c r="AC2086" s="17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  <c r="AO2086" s="17"/>
      <c r="AP2086" s="17"/>
    </row>
    <row r="2087" spans="19:42" s="21" customFormat="1" ht="0.95" customHeight="1" x14ac:dyDescent="0.2">
      <c r="S2087" s="17"/>
      <c r="T2087" s="17"/>
      <c r="U2087" s="17"/>
      <c r="V2087" s="17"/>
      <c r="W2087" s="17"/>
      <c r="X2087" s="17"/>
      <c r="Y2087" s="17"/>
      <c r="Z2087" s="17"/>
      <c r="AA2087" s="17"/>
      <c r="AB2087" s="17"/>
      <c r="AC2087" s="17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  <c r="AO2087" s="17"/>
      <c r="AP2087" s="17"/>
    </row>
    <row r="2088" spans="19:42" s="21" customFormat="1" ht="0.95" customHeight="1" x14ac:dyDescent="0.2">
      <c r="S2088" s="17"/>
      <c r="T2088" s="17"/>
      <c r="U2088" s="17"/>
      <c r="V2088" s="17"/>
      <c r="W2088" s="17"/>
      <c r="X2088" s="17"/>
      <c r="Y2088" s="17"/>
      <c r="Z2088" s="17"/>
      <c r="AA2088" s="17"/>
      <c r="AB2088" s="17"/>
      <c r="AC2088" s="17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  <c r="AO2088" s="17"/>
      <c r="AP2088" s="17"/>
    </row>
    <row r="2089" spans="19:42" s="21" customFormat="1" ht="0.95" customHeight="1" x14ac:dyDescent="0.2">
      <c r="S2089" s="17"/>
      <c r="T2089" s="17"/>
      <c r="U2089" s="17"/>
      <c r="V2089" s="17"/>
      <c r="W2089" s="17"/>
      <c r="X2089" s="17"/>
      <c r="Y2089" s="17"/>
      <c r="Z2089" s="17"/>
      <c r="AA2089" s="17"/>
      <c r="AB2089" s="17"/>
      <c r="AC2089" s="17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  <c r="AO2089" s="17"/>
      <c r="AP2089" s="17"/>
    </row>
    <row r="2090" spans="19:42" s="21" customFormat="1" ht="0.95" customHeight="1" x14ac:dyDescent="0.2">
      <c r="S2090" s="17"/>
      <c r="T2090" s="17"/>
      <c r="U2090" s="17"/>
      <c r="V2090" s="17"/>
      <c r="W2090" s="17"/>
      <c r="X2090" s="17"/>
      <c r="Y2090" s="17"/>
      <c r="Z2090" s="17"/>
      <c r="AA2090" s="17"/>
      <c r="AB2090" s="17"/>
      <c r="AC2090" s="17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  <c r="AO2090" s="17"/>
      <c r="AP2090" s="17"/>
    </row>
    <row r="2091" spans="19:42" s="21" customFormat="1" ht="0.95" customHeight="1" x14ac:dyDescent="0.2">
      <c r="S2091" s="17"/>
      <c r="T2091" s="17"/>
      <c r="U2091" s="17"/>
      <c r="V2091" s="17"/>
      <c r="W2091" s="17"/>
      <c r="X2091" s="17"/>
      <c r="Y2091" s="17"/>
      <c r="Z2091" s="17"/>
      <c r="AA2091" s="17"/>
      <c r="AB2091" s="17"/>
      <c r="AC2091" s="17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  <c r="AO2091" s="17"/>
      <c r="AP2091" s="17"/>
    </row>
    <row r="2092" spans="19:42" s="21" customFormat="1" ht="0.95" customHeight="1" x14ac:dyDescent="0.2">
      <c r="S2092" s="17"/>
      <c r="T2092" s="17"/>
      <c r="U2092" s="17"/>
      <c r="V2092" s="17"/>
      <c r="W2092" s="17"/>
      <c r="X2092" s="17"/>
      <c r="Y2092" s="17"/>
      <c r="Z2092" s="17"/>
      <c r="AA2092" s="17"/>
      <c r="AB2092" s="17"/>
      <c r="AC2092" s="17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  <c r="AO2092" s="17"/>
      <c r="AP2092" s="17"/>
    </row>
    <row r="2093" spans="19:42" s="21" customFormat="1" ht="0.95" customHeight="1" x14ac:dyDescent="0.2">
      <c r="S2093" s="17"/>
      <c r="T2093" s="17"/>
      <c r="U2093" s="17"/>
      <c r="V2093" s="17"/>
      <c r="W2093" s="17"/>
      <c r="X2093" s="17"/>
      <c r="Y2093" s="17"/>
      <c r="Z2093" s="17"/>
      <c r="AA2093" s="17"/>
      <c r="AB2093" s="17"/>
      <c r="AC2093" s="17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  <c r="AO2093" s="17"/>
      <c r="AP2093" s="17"/>
    </row>
    <row r="2094" spans="19:42" s="21" customFormat="1" ht="0.95" customHeight="1" x14ac:dyDescent="0.2">
      <c r="S2094" s="17"/>
      <c r="T2094" s="17"/>
      <c r="U2094" s="17"/>
      <c r="V2094" s="17"/>
      <c r="W2094" s="17"/>
      <c r="X2094" s="17"/>
      <c r="Y2094" s="17"/>
      <c r="Z2094" s="17"/>
      <c r="AA2094" s="17"/>
      <c r="AB2094" s="17"/>
      <c r="AC2094" s="17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  <c r="AO2094" s="17"/>
      <c r="AP2094" s="17"/>
    </row>
    <row r="2095" spans="19:42" s="21" customFormat="1" ht="0.95" customHeight="1" x14ac:dyDescent="0.2">
      <c r="S2095" s="17"/>
      <c r="T2095" s="17"/>
      <c r="U2095" s="17"/>
      <c r="V2095" s="17"/>
      <c r="W2095" s="17"/>
      <c r="X2095" s="17"/>
      <c r="Y2095" s="17"/>
      <c r="Z2095" s="17"/>
      <c r="AA2095" s="17"/>
      <c r="AB2095" s="17"/>
      <c r="AC2095" s="17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7"/>
    </row>
    <row r="2096" spans="19:42" s="21" customFormat="1" ht="0.95" customHeight="1" x14ac:dyDescent="0.2">
      <c r="S2096" s="17"/>
      <c r="T2096" s="17"/>
      <c r="U2096" s="17"/>
      <c r="V2096" s="17"/>
      <c r="W2096" s="17"/>
      <c r="X2096" s="17"/>
      <c r="Y2096" s="17"/>
      <c r="Z2096" s="17"/>
      <c r="AA2096" s="17"/>
      <c r="AB2096" s="17"/>
      <c r="AC2096" s="17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  <c r="AO2096" s="17"/>
      <c r="AP2096" s="17"/>
    </row>
    <row r="2097" spans="19:42" s="21" customFormat="1" ht="0.95" customHeight="1" x14ac:dyDescent="0.2">
      <c r="S2097" s="17"/>
      <c r="T2097" s="17"/>
      <c r="U2097" s="17"/>
      <c r="V2097" s="17"/>
      <c r="W2097" s="17"/>
      <c r="X2097" s="17"/>
      <c r="Y2097" s="17"/>
      <c r="Z2097" s="17"/>
      <c r="AA2097" s="17"/>
      <c r="AB2097" s="17"/>
      <c r="AC2097" s="17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  <c r="AO2097" s="17"/>
      <c r="AP2097" s="17"/>
    </row>
    <row r="2098" spans="19:42" s="21" customFormat="1" ht="0.95" customHeight="1" x14ac:dyDescent="0.2">
      <c r="S2098" s="17"/>
      <c r="T2098" s="17"/>
      <c r="U2098" s="17"/>
      <c r="V2098" s="17"/>
      <c r="W2098" s="17"/>
      <c r="X2098" s="17"/>
      <c r="Y2098" s="17"/>
      <c r="Z2098" s="17"/>
      <c r="AA2098" s="17"/>
      <c r="AB2098" s="17"/>
      <c r="AC2098" s="17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  <c r="AO2098" s="17"/>
      <c r="AP2098" s="17"/>
    </row>
    <row r="2099" spans="19:42" s="21" customFormat="1" ht="0.95" customHeight="1" x14ac:dyDescent="0.2">
      <c r="S2099" s="17"/>
      <c r="T2099" s="17"/>
      <c r="U2099" s="17"/>
      <c r="V2099" s="17"/>
      <c r="W2099" s="17"/>
      <c r="X2099" s="17"/>
      <c r="Y2099" s="17"/>
      <c r="Z2099" s="17"/>
      <c r="AA2099" s="17"/>
      <c r="AB2099" s="17"/>
      <c r="AC2099" s="17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7"/>
    </row>
    <row r="2100" spans="19:42" s="21" customFormat="1" ht="0.95" customHeight="1" x14ac:dyDescent="0.2">
      <c r="S2100" s="17"/>
      <c r="T2100" s="17"/>
      <c r="U2100" s="17"/>
      <c r="V2100" s="17"/>
      <c r="W2100" s="17"/>
      <c r="X2100" s="17"/>
      <c r="Y2100" s="17"/>
      <c r="Z2100" s="17"/>
      <c r="AA2100" s="17"/>
      <c r="AB2100" s="17"/>
      <c r="AC2100" s="17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7"/>
    </row>
    <row r="2101" spans="19:42" s="21" customFormat="1" ht="0.95" customHeight="1" x14ac:dyDescent="0.2">
      <c r="S2101" s="17"/>
      <c r="T2101" s="17"/>
      <c r="U2101" s="17"/>
      <c r="V2101" s="17"/>
      <c r="W2101" s="17"/>
      <c r="X2101" s="17"/>
      <c r="Y2101" s="17"/>
      <c r="Z2101" s="17"/>
      <c r="AA2101" s="17"/>
      <c r="AB2101" s="17"/>
      <c r="AC2101" s="17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7"/>
    </row>
    <row r="2102" spans="19:42" s="21" customFormat="1" ht="0.95" customHeight="1" x14ac:dyDescent="0.2">
      <c r="S2102" s="17"/>
      <c r="T2102" s="17"/>
      <c r="U2102" s="17"/>
      <c r="V2102" s="17"/>
      <c r="W2102" s="17"/>
      <c r="X2102" s="17"/>
      <c r="Y2102" s="17"/>
      <c r="Z2102" s="17"/>
      <c r="AA2102" s="17"/>
      <c r="AB2102" s="17"/>
      <c r="AC2102" s="17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7"/>
    </row>
    <row r="2103" spans="19:42" s="21" customFormat="1" ht="0.95" customHeight="1" x14ac:dyDescent="0.2">
      <c r="S2103" s="17"/>
      <c r="T2103" s="17"/>
      <c r="U2103" s="17"/>
      <c r="V2103" s="17"/>
      <c r="W2103" s="17"/>
      <c r="X2103" s="17"/>
      <c r="Y2103" s="17"/>
      <c r="Z2103" s="17"/>
      <c r="AA2103" s="17"/>
      <c r="AB2103" s="17"/>
      <c r="AC2103" s="17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  <c r="AO2103" s="17"/>
      <c r="AP2103" s="17"/>
    </row>
    <row r="2104" spans="19:42" s="21" customFormat="1" ht="0.95" customHeight="1" x14ac:dyDescent="0.2">
      <c r="S2104" s="17"/>
      <c r="T2104" s="17"/>
      <c r="U2104" s="17"/>
      <c r="V2104" s="17"/>
      <c r="W2104" s="17"/>
      <c r="X2104" s="17"/>
      <c r="Y2104" s="17"/>
      <c r="Z2104" s="17"/>
      <c r="AA2104" s="17"/>
      <c r="AB2104" s="17"/>
      <c r="AC2104" s="17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  <c r="AO2104" s="17"/>
      <c r="AP2104" s="17"/>
    </row>
    <row r="2105" spans="19:42" s="21" customFormat="1" ht="0.95" customHeight="1" x14ac:dyDescent="0.2">
      <c r="S2105" s="17"/>
      <c r="T2105" s="17"/>
      <c r="U2105" s="17"/>
      <c r="V2105" s="17"/>
      <c r="W2105" s="17"/>
      <c r="X2105" s="17"/>
      <c r="Y2105" s="17"/>
      <c r="Z2105" s="17"/>
      <c r="AA2105" s="17"/>
      <c r="AB2105" s="17"/>
      <c r="AC2105" s="17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  <c r="AO2105" s="17"/>
      <c r="AP2105" s="17"/>
    </row>
    <row r="2106" spans="19:42" s="21" customFormat="1" ht="0.95" customHeight="1" x14ac:dyDescent="0.2">
      <c r="S2106" s="17"/>
      <c r="T2106" s="17"/>
      <c r="U2106" s="17"/>
      <c r="V2106" s="17"/>
      <c r="W2106" s="17"/>
      <c r="X2106" s="17"/>
      <c r="Y2106" s="17"/>
      <c r="Z2106" s="17"/>
      <c r="AA2106" s="17"/>
      <c r="AB2106" s="17"/>
      <c r="AC2106" s="17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  <c r="AO2106" s="17"/>
      <c r="AP2106" s="17"/>
    </row>
    <row r="2107" spans="19:42" s="21" customFormat="1" ht="0.95" customHeight="1" x14ac:dyDescent="0.2">
      <c r="S2107" s="17"/>
      <c r="T2107" s="17"/>
      <c r="U2107" s="17"/>
      <c r="V2107" s="17"/>
      <c r="W2107" s="17"/>
      <c r="X2107" s="17"/>
      <c r="Y2107" s="17"/>
      <c r="Z2107" s="17"/>
      <c r="AA2107" s="17"/>
      <c r="AB2107" s="17"/>
      <c r="AC2107" s="17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  <c r="AO2107" s="17"/>
      <c r="AP2107" s="17"/>
    </row>
    <row r="2108" spans="19:42" s="21" customFormat="1" ht="0.95" customHeight="1" x14ac:dyDescent="0.2">
      <c r="S2108" s="17"/>
      <c r="T2108" s="17"/>
      <c r="U2108" s="17"/>
      <c r="V2108" s="17"/>
      <c r="W2108" s="17"/>
      <c r="X2108" s="17"/>
      <c r="Y2108" s="17"/>
      <c r="Z2108" s="17"/>
      <c r="AA2108" s="17"/>
      <c r="AB2108" s="17"/>
      <c r="AC2108" s="17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  <c r="AO2108" s="17"/>
      <c r="AP2108" s="17"/>
    </row>
    <row r="2109" spans="19:42" s="21" customFormat="1" ht="0.95" customHeight="1" x14ac:dyDescent="0.2">
      <c r="S2109" s="17"/>
      <c r="T2109" s="17"/>
      <c r="U2109" s="17"/>
      <c r="V2109" s="17"/>
      <c r="W2109" s="17"/>
      <c r="X2109" s="17"/>
      <c r="Y2109" s="17"/>
      <c r="Z2109" s="17"/>
      <c r="AA2109" s="17"/>
      <c r="AB2109" s="17"/>
      <c r="AC2109" s="17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  <c r="AO2109" s="17"/>
      <c r="AP2109" s="17"/>
    </row>
    <row r="2110" spans="19:42" s="21" customFormat="1" ht="0.95" customHeight="1" x14ac:dyDescent="0.2">
      <c r="S2110" s="17"/>
      <c r="T2110" s="17"/>
      <c r="U2110" s="17"/>
      <c r="V2110" s="17"/>
      <c r="W2110" s="17"/>
      <c r="X2110" s="17"/>
      <c r="Y2110" s="17"/>
      <c r="Z2110" s="17"/>
      <c r="AA2110" s="17"/>
      <c r="AB2110" s="17"/>
      <c r="AC2110" s="17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  <c r="AO2110" s="17"/>
      <c r="AP2110" s="17"/>
    </row>
    <row r="2111" spans="19:42" s="21" customFormat="1" ht="0.95" customHeight="1" x14ac:dyDescent="0.2">
      <c r="S2111" s="17"/>
      <c r="T2111" s="17"/>
      <c r="U2111" s="17"/>
      <c r="V2111" s="17"/>
      <c r="W2111" s="17"/>
      <c r="X2111" s="17"/>
      <c r="Y2111" s="17"/>
      <c r="Z2111" s="17"/>
      <c r="AA2111" s="17"/>
      <c r="AB2111" s="17"/>
      <c r="AC2111" s="17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  <c r="AO2111" s="17"/>
      <c r="AP2111" s="17"/>
    </row>
    <row r="2112" spans="19:42" s="21" customFormat="1" ht="0.95" customHeight="1" x14ac:dyDescent="0.2">
      <c r="S2112" s="17"/>
      <c r="T2112" s="17"/>
      <c r="U2112" s="17"/>
      <c r="V2112" s="17"/>
      <c r="W2112" s="17"/>
      <c r="X2112" s="17"/>
      <c r="Y2112" s="17"/>
      <c r="Z2112" s="17"/>
      <c r="AA2112" s="17"/>
      <c r="AB2112" s="17"/>
      <c r="AC2112" s="17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  <c r="AO2112" s="17"/>
      <c r="AP2112" s="17"/>
    </row>
    <row r="2113" spans="19:42" s="21" customFormat="1" ht="0.95" customHeight="1" x14ac:dyDescent="0.2">
      <c r="S2113" s="17"/>
      <c r="T2113" s="17"/>
      <c r="U2113" s="17"/>
      <c r="V2113" s="17"/>
      <c r="W2113" s="17"/>
      <c r="X2113" s="17"/>
      <c r="Y2113" s="17"/>
      <c r="Z2113" s="17"/>
      <c r="AA2113" s="17"/>
      <c r="AB2113" s="17"/>
      <c r="AC2113" s="17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  <c r="AO2113" s="17"/>
      <c r="AP2113" s="17"/>
    </row>
    <row r="2114" spans="19:42" s="21" customFormat="1" ht="0.95" customHeight="1" x14ac:dyDescent="0.2">
      <c r="S2114" s="17"/>
      <c r="T2114" s="17"/>
      <c r="U2114" s="17"/>
      <c r="V2114" s="17"/>
      <c r="W2114" s="17"/>
      <c r="X2114" s="17"/>
      <c r="Y2114" s="17"/>
      <c r="Z2114" s="17"/>
      <c r="AA2114" s="17"/>
      <c r="AB2114" s="17"/>
      <c r="AC2114" s="17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  <c r="AO2114" s="17"/>
      <c r="AP2114" s="17"/>
    </row>
    <row r="2115" spans="19:42" s="21" customFormat="1" ht="0.95" customHeight="1" x14ac:dyDescent="0.2">
      <c r="S2115" s="17"/>
      <c r="T2115" s="17"/>
      <c r="U2115" s="17"/>
      <c r="V2115" s="17"/>
      <c r="W2115" s="17"/>
      <c r="X2115" s="17"/>
      <c r="Y2115" s="17"/>
      <c r="Z2115" s="17"/>
      <c r="AA2115" s="17"/>
      <c r="AB2115" s="17"/>
      <c r="AC2115" s="17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  <c r="AN2115" s="17"/>
      <c r="AO2115" s="17"/>
      <c r="AP2115" s="17"/>
    </row>
    <row r="2116" spans="19:42" s="21" customFormat="1" ht="0.95" customHeight="1" x14ac:dyDescent="0.2">
      <c r="S2116" s="17"/>
      <c r="T2116" s="17"/>
      <c r="U2116" s="17"/>
      <c r="V2116" s="17"/>
      <c r="W2116" s="17"/>
      <c r="X2116" s="17"/>
      <c r="Y2116" s="17"/>
      <c r="Z2116" s="17"/>
      <c r="AA2116" s="17"/>
      <c r="AB2116" s="17"/>
      <c r="AC2116" s="17"/>
      <c r="AD2116" s="17"/>
      <c r="AE2116" s="17"/>
      <c r="AF2116" s="17"/>
      <c r="AG2116" s="17"/>
      <c r="AH2116" s="17"/>
      <c r="AI2116" s="17"/>
      <c r="AJ2116" s="17"/>
      <c r="AK2116" s="17"/>
      <c r="AL2116" s="17"/>
      <c r="AM2116" s="17"/>
      <c r="AN2116" s="17"/>
      <c r="AO2116" s="17"/>
      <c r="AP2116" s="17"/>
    </row>
    <row r="2117" spans="19:42" s="21" customFormat="1" ht="0.95" customHeight="1" x14ac:dyDescent="0.2">
      <c r="S2117" s="17"/>
      <c r="T2117" s="17"/>
      <c r="U2117" s="17"/>
      <c r="V2117" s="17"/>
      <c r="W2117" s="17"/>
      <c r="X2117" s="17"/>
      <c r="Y2117" s="17"/>
      <c r="Z2117" s="17"/>
      <c r="AA2117" s="17"/>
      <c r="AB2117" s="17"/>
      <c r="AC2117" s="17"/>
      <c r="AD2117" s="17"/>
      <c r="AE2117" s="17"/>
      <c r="AF2117" s="17"/>
      <c r="AG2117" s="17"/>
      <c r="AH2117" s="17"/>
      <c r="AI2117" s="17"/>
      <c r="AJ2117" s="17"/>
      <c r="AK2117" s="17"/>
      <c r="AL2117" s="17"/>
      <c r="AM2117" s="17"/>
      <c r="AN2117" s="17"/>
      <c r="AO2117" s="17"/>
      <c r="AP2117" s="17"/>
    </row>
    <row r="2118" spans="19:42" s="21" customFormat="1" ht="0.95" customHeight="1" x14ac:dyDescent="0.2">
      <c r="S2118" s="17"/>
      <c r="T2118" s="17"/>
      <c r="U2118" s="17"/>
      <c r="V2118" s="17"/>
      <c r="W2118" s="17"/>
      <c r="X2118" s="17"/>
      <c r="Y2118" s="17"/>
      <c r="Z2118" s="17"/>
      <c r="AA2118" s="17"/>
      <c r="AB2118" s="17"/>
      <c r="AC2118" s="17"/>
      <c r="AD2118" s="17"/>
      <c r="AE2118" s="17"/>
      <c r="AF2118" s="17"/>
      <c r="AG2118" s="17"/>
      <c r="AH2118" s="17"/>
      <c r="AI2118" s="17"/>
      <c r="AJ2118" s="17"/>
      <c r="AK2118" s="17"/>
      <c r="AL2118" s="17"/>
      <c r="AM2118" s="17"/>
      <c r="AN2118" s="17"/>
      <c r="AO2118" s="17"/>
      <c r="AP2118" s="17"/>
    </row>
    <row r="2119" spans="19:42" s="21" customFormat="1" ht="0.95" customHeight="1" x14ac:dyDescent="0.2">
      <c r="S2119" s="17"/>
      <c r="T2119" s="17"/>
      <c r="U2119" s="17"/>
      <c r="V2119" s="17"/>
      <c r="W2119" s="17"/>
      <c r="X2119" s="17"/>
      <c r="Y2119" s="17"/>
      <c r="Z2119" s="17"/>
      <c r="AA2119" s="17"/>
      <c r="AB2119" s="17"/>
      <c r="AC2119" s="17"/>
      <c r="AD2119" s="17"/>
      <c r="AE2119" s="17"/>
      <c r="AF2119" s="17"/>
      <c r="AG2119" s="17"/>
      <c r="AH2119" s="17"/>
      <c r="AI2119" s="17"/>
      <c r="AJ2119" s="17"/>
      <c r="AK2119" s="17"/>
      <c r="AL2119" s="17"/>
      <c r="AM2119" s="17"/>
      <c r="AN2119" s="17"/>
      <c r="AO2119" s="17"/>
      <c r="AP2119" s="17"/>
    </row>
    <row r="2120" spans="19:42" s="21" customFormat="1" ht="0.95" customHeight="1" x14ac:dyDescent="0.2">
      <c r="S2120" s="17"/>
      <c r="T2120" s="17"/>
      <c r="U2120" s="17"/>
      <c r="V2120" s="17"/>
      <c r="W2120" s="17"/>
      <c r="X2120" s="17"/>
      <c r="Y2120" s="17"/>
      <c r="Z2120" s="17"/>
      <c r="AA2120" s="17"/>
      <c r="AB2120" s="17"/>
      <c r="AC2120" s="17"/>
      <c r="AD2120" s="17"/>
      <c r="AE2120" s="17"/>
      <c r="AF2120" s="17"/>
      <c r="AG2120" s="17"/>
      <c r="AH2120" s="17"/>
      <c r="AI2120" s="17"/>
      <c r="AJ2120" s="17"/>
      <c r="AK2120" s="17"/>
      <c r="AL2120" s="17"/>
      <c r="AM2120" s="17"/>
      <c r="AN2120" s="17"/>
      <c r="AO2120" s="17"/>
      <c r="AP2120" s="17"/>
    </row>
    <row r="2121" spans="19:42" s="21" customFormat="1" ht="0.95" customHeight="1" x14ac:dyDescent="0.2">
      <c r="S2121" s="17"/>
      <c r="T2121" s="17"/>
      <c r="U2121" s="17"/>
      <c r="V2121" s="17"/>
      <c r="W2121" s="17"/>
      <c r="X2121" s="17"/>
      <c r="Y2121" s="17"/>
      <c r="Z2121" s="17"/>
      <c r="AA2121" s="17"/>
      <c r="AB2121" s="17"/>
      <c r="AC2121" s="17"/>
      <c r="AD2121" s="17"/>
      <c r="AE2121" s="17"/>
      <c r="AF2121" s="17"/>
      <c r="AG2121" s="17"/>
      <c r="AH2121" s="17"/>
      <c r="AI2121" s="17"/>
      <c r="AJ2121" s="17"/>
      <c r="AK2121" s="17"/>
      <c r="AL2121" s="17"/>
      <c r="AM2121" s="17"/>
      <c r="AN2121" s="17"/>
      <c r="AO2121" s="17"/>
      <c r="AP2121" s="17"/>
    </row>
    <row r="2122" spans="19:42" s="21" customFormat="1" ht="0.95" customHeight="1" x14ac:dyDescent="0.2">
      <c r="S2122" s="17"/>
      <c r="T2122" s="17"/>
      <c r="U2122" s="17"/>
      <c r="V2122" s="17"/>
      <c r="W2122" s="17"/>
      <c r="X2122" s="17"/>
      <c r="Y2122" s="17"/>
      <c r="Z2122" s="17"/>
      <c r="AA2122" s="17"/>
      <c r="AB2122" s="17"/>
      <c r="AC2122" s="17"/>
      <c r="AD2122" s="17"/>
      <c r="AE2122" s="17"/>
      <c r="AF2122" s="17"/>
      <c r="AG2122" s="17"/>
      <c r="AH2122" s="17"/>
      <c r="AI2122" s="17"/>
      <c r="AJ2122" s="17"/>
      <c r="AK2122" s="17"/>
      <c r="AL2122" s="17"/>
      <c r="AM2122" s="17"/>
      <c r="AN2122" s="17"/>
      <c r="AO2122" s="17"/>
      <c r="AP2122" s="17"/>
    </row>
    <row r="2123" spans="19:42" s="21" customFormat="1" ht="0.95" customHeight="1" x14ac:dyDescent="0.2">
      <c r="S2123" s="17"/>
      <c r="T2123" s="17"/>
      <c r="U2123" s="17"/>
      <c r="V2123" s="17"/>
      <c r="W2123" s="17"/>
      <c r="X2123" s="17"/>
      <c r="Y2123" s="17"/>
      <c r="Z2123" s="17"/>
      <c r="AA2123" s="17"/>
      <c r="AB2123" s="17"/>
      <c r="AC2123" s="17"/>
      <c r="AD2123" s="17"/>
      <c r="AE2123" s="17"/>
      <c r="AF2123" s="17"/>
      <c r="AG2123" s="17"/>
      <c r="AH2123" s="17"/>
      <c r="AI2123" s="17"/>
      <c r="AJ2123" s="17"/>
      <c r="AK2123" s="17"/>
      <c r="AL2123" s="17"/>
      <c r="AM2123" s="17"/>
      <c r="AN2123" s="17"/>
      <c r="AO2123" s="17"/>
      <c r="AP2123" s="17"/>
    </row>
    <row r="2124" spans="19:42" s="21" customFormat="1" ht="0.95" customHeight="1" x14ac:dyDescent="0.2">
      <c r="S2124" s="17"/>
      <c r="T2124" s="17"/>
      <c r="U2124" s="17"/>
      <c r="V2124" s="17"/>
      <c r="W2124" s="17"/>
      <c r="X2124" s="17"/>
      <c r="Y2124" s="17"/>
      <c r="Z2124" s="17"/>
      <c r="AA2124" s="17"/>
      <c r="AB2124" s="17"/>
      <c r="AC2124" s="17"/>
      <c r="AD2124" s="17"/>
      <c r="AE2124" s="17"/>
      <c r="AF2124" s="17"/>
      <c r="AG2124" s="17"/>
      <c r="AH2124" s="17"/>
      <c r="AI2124" s="17"/>
      <c r="AJ2124" s="17"/>
      <c r="AK2124" s="17"/>
      <c r="AL2124" s="17"/>
      <c r="AM2124" s="17"/>
      <c r="AN2124" s="17"/>
      <c r="AO2124" s="17"/>
      <c r="AP2124" s="17"/>
    </row>
    <row r="2125" spans="19:42" s="21" customFormat="1" ht="0.95" customHeight="1" x14ac:dyDescent="0.2">
      <c r="S2125" s="17"/>
      <c r="T2125" s="17"/>
      <c r="U2125" s="17"/>
      <c r="V2125" s="17"/>
      <c r="W2125" s="17"/>
      <c r="X2125" s="17"/>
      <c r="Y2125" s="17"/>
      <c r="Z2125" s="17"/>
      <c r="AA2125" s="17"/>
      <c r="AB2125" s="17"/>
      <c r="AC2125" s="17"/>
      <c r="AD2125" s="17"/>
      <c r="AE2125" s="17"/>
      <c r="AF2125" s="17"/>
      <c r="AG2125" s="17"/>
      <c r="AH2125" s="17"/>
      <c r="AI2125" s="17"/>
      <c r="AJ2125" s="17"/>
      <c r="AK2125" s="17"/>
      <c r="AL2125" s="17"/>
      <c r="AM2125" s="17"/>
      <c r="AN2125" s="17"/>
      <c r="AO2125" s="17"/>
      <c r="AP2125" s="17"/>
    </row>
    <row r="2126" spans="19:42" s="21" customFormat="1" ht="0.95" customHeight="1" x14ac:dyDescent="0.2">
      <c r="S2126" s="17"/>
      <c r="T2126" s="17"/>
      <c r="U2126" s="17"/>
      <c r="V2126" s="17"/>
      <c r="W2126" s="17"/>
      <c r="X2126" s="17"/>
      <c r="Y2126" s="17"/>
      <c r="Z2126" s="17"/>
      <c r="AA2126" s="17"/>
      <c r="AB2126" s="17"/>
      <c r="AC2126" s="17"/>
      <c r="AD2126" s="17"/>
      <c r="AE2126" s="17"/>
      <c r="AF2126" s="17"/>
      <c r="AG2126" s="17"/>
      <c r="AH2126" s="17"/>
      <c r="AI2126" s="17"/>
      <c r="AJ2126" s="17"/>
      <c r="AK2126" s="17"/>
      <c r="AL2126" s="17"/>
      <c r="AM2126" s="17"/>
      <c r="AN2126" s="17"/>
      <c r="AO2126" s="17"/>
      <c r="AP2126" s="17"/>
    </row>
    <row r="2127" spans="19:42" s="21" customFormat="1" ht="0.95" customHeight="1" x14ac:dyDescent="0.2">
      <c r="S2127" s="17"/>
      <c r="T2127" s="17"/>
      <c r="U2127" s="17"/>
      <c r="V2127" s="17"/>
      <c r="W2127" s="17"/>
      <c r="X2127" s="17"/>
      <c r="Y2127" s="17"/>
      <c r="Z2127" s="17"/>
      <c r="AA2127" s="17"/>
      <c r="AB2127" s="17"/>
      <c r="AC2127" s="17"/>
      <c r="AD2127" s="17"/>
      <c r="AE2127" s="17"/>
      <c r="AF2127" s="17"/>
      <c r="AG2127" s="17"/>
      <c r="AH2127" s="17"/>
      <c r="AI2127" s="17"/>
      <c r="AJ2127" s="17"/>
      <c r="AK2127" s="17"/>
      <c r="AL2127" s="17"/>
      <c r="AM2127" s="17"/>
      <c r="AN2127" s="17"/>
      <c r="AO2127" s="17"/>
      <c r="AP2127" s="17"/>
    </row>
    <row r="2128" spans="19:42" s="21" customFormat="1" ht="0.95" customHeight="1" x14ac:dyDescent="0.2">
      <c r="S2128" s="17"/>
      <c r="T2128" s="17"/>
      <c r="U2128" s="17"/>
      <c r="V2128" s="17"/>
      <c r="W2128" s="17"/>
      <c r="X2128" s="17"/>
      <c r="Y2128" s="17"/>
      <c r="Z2128" s="17"/>
      <c r="AA2128" s="17"/>
      <c r="AB2128" s="17"/>
      <c r="AC2128" s="17"/>
      <c r="AD2128" s="17"/>
      <c r="AE2128" s="17"/>
      <c r="AF2128" s="17"/>
      <c r="AG2128" s="17"/>
      <c r="AH2128" s="17"/>
      <c r="AI2128" s="17"/>
      <c r="AJ2128" s="17"/>
      <c r="AK2128" s="17"/>
      <c r="AL2128" s="17"/>
      <c r="AM2128" s="17"/>
      <c r="AN2128" s="17"/>
      <c r="AO2128" s="17"/>
      <c r="AP2128" s="17"/>
    </row>
    <row r="2129" spans="19:42" s="21" customFormat="1" ht="0.95" customHeight="1" x14ac:dyDescent="0.2">
      <c r="S2129" s="17"/>
      <c r="T2129" s="17"/>
      <c r="U2129" s="17"/>
      <c r="V2129" s="17"/>
      <c r="W2129" s="17"/>
      <c r="X2129" s="17"/>
      <c r="Y2129" s="17"/>
      <c r="Z2129" s="17"/>
      <c r="AA2129" s="17"/>
      <c r="AB2129" s="17"/>
      <c r="AC2129" s="17"/>
      <c r="AD2129" s="17"/>
      <c r="AE2129" s="17"/>
      <c r="AF2129" s="17"/>
      <c r="AG2129" s="17"/>
      <c r="AH2129" s="17"/>
      <c r="AI2129" s="17"/>
      <c r="AJ2129" s="17"/>
      <c r="AK2129" s="17"/>
      <c r="AL2129" s="17"/>
      <c r="AM2129" s="17"/>
      <c r="AN2129" s="17"/>
      <c r="AO2129" s="17"/>
      <c r="AP2129" s="17"/>
    </row>
    <row r="2130" spans="19:42" s="21" customFormat="1" ht="0.95" customHeight="1" x14ac:dyDescent="0.2">
      <c r="S2130" s="17"/>
      <c r="T2130" s="17"/>
      <c r="U2130" s="17"/>
      <c r="V2130" s="17"/>
      <c r="W2130" s="17"/>
      <c r="X2130" s="17"/>
      <c r="Y2130" s="17"/>
      <c r="Z2130" s="17"/>
      <c r="AA2130" s="17"/>
      <c r="AB2130" s="17"/>
      <c r="AC2130" s="17"/>
      <c r="AD2130" s="17"/>
      <c r="AE2130" s="17"/>
      <c r="AF2130" s="17"/>
      <c r="AG2130" s="17"/>
      <c r="AH2130" s="17"/>
      <c r="AI2130" s="17"/>
      <c r="AJ2130" s="17"/>
      <c r="AK2130" s="17"/>
      <c r="AL2130" s="17"/>
      <c r="AM2130" s="17"/>
      <c r="AN2130" s="17"/>
      <c r="AO2130" s="17"/>
      <c r="AP2130" s="17"/>
    </row>
    <row r="2131" spans="19:42" s="21" customFormat="1" ht="0.95" customHeight="1" x14ac:dyDescent="0.2">
      <c r="S2131" s="17"/>
      <c r="T2131" s="17"/>
      <c r="U2131" s="17"/>
      <c r="V2131" s="17"/>
      <c r="W2131" s="17"/>
      <c r="X2131" s="17"/>
      <c r="Y2131" s="17"/>
      <c r="Z2131" s="17"/>
      <c r="AA2131" s="17"/>
      <c r="AB2131" s="17"/>
      <c r="AC2131" s="17"/>
      <c r="AD2131" s="17"/>
      <c r="AE2131" s="17"/>
      <c r="AF2131" s="17"/>
      <c r="AG2131" s="17"/>
      <c r="AH2131" s="17"/>
      <c r="AI2131" s="17"/>
      <c r="AJ2131" s="17"/>
      <c r="AK2131" s="17"/>
      <c r="AL2131" s="17"/>
      <c r="AM2131" s="17"/>
      <c r="AN2131" s="17"/>
      <c r="AO2131" s="17"/>
      <c r="AP2131" s="17"/>
    </row>
    <row r="2132" spans="19:42" s="21" customFormat="1" ht="0.95" customHeight="1" x14ac:dyDescent="0.2">
      <c r="S2132" s="17"/>
      <c r="T2132" s="17"/>
      <c r="U2132" s="17"/>
      <c r="V2132" s="17"/>
      <c r="W2132" s="17"/>
      <c r="X2132" s="17"/>
      <c r="Y2132" s="17"/>
      <c r="Z2132" s="17"/>
      <c r="AA2132" s="17"/>
      <c r="AB2132" s="17"/>
      <c r="AC2132" s="17"/>
      <c r="AD2132" s="17"/>
      <c r="AE2132" s="17"/>
      <c r="AF2132" s="17"/>
      <c r="AG2132" s="17"/>
      <c r="AH2132" s="17"/>
      <c r="AI2132" s="17"/>
      <c r="AJ2132" s="17"/>
      <c r="AK2132" s="17"/>
      <c r="AL2132" s="17"/>
      <c r="AM2132" s="17"/>
      <c r="AN2132" s="17"/>
      <c r="AO2132" s="17"/>
      <c r="AP2132" s="17"/>
    </row>
    <row r="2133" spans="19:42" s="21" customFormat="1" ht="0.95" customHeight="1" x14ac:dyDescent="0.2">
      <c r="S2133" s="17"/>
      <c r="T2133" s="17"/>
      <c r="U2133" s="17"/>
      <c r="V2133" s="17"/>
      <c r="W2133" s="17"/>
      <c r="X2133" s="17"/>
      <c r="Y2133" s="17"/>
      <c r="Z2133" s="17"/>
      <c r="AA2133" s="17"/>
      <c r="AB2133" s="17"/>
      <c r="AC2133" s="17"/>
      <c r="AD2133" s="17"/>
      <c r="AE2133" s="17"/>
      <c r="AF2133" s="17"/>
      <c r="AG2133" s="17"/>
      <c r="AH2133" s="17"/>
      <c r="AI2133" s="17"/>
      <c r="AJ2133" s="17"/>
      <c r="AK2133" s="17"/>
      <c r="AL2133" s="17"/>
      <c r="AM2133" s="17"/>
      <c r="AN2133" s="17"/>
      <c r="AO2133" s="17"/>
      <c r="AP2133" s="17"/>
    </row>
    <row r="2134" spans="19:42" s="21" customFormat="1" ht="0.95" customHeight="1" x14ac:dyDescent="0.2">
      <c r="S2134" s="17"/>
      <c r="T2134" s="17"/>
      <c r="U2134" s="17"/>
      <c r="V2134" s="17"/>
      <c r="W2134" s="17"/>
      <c r="X2134" s="17"/>
      <c r="Y2134" s="17"/>
      <c r="Z2134" s="17"/>
      <c r="AA2134" s="17"/>
      <c r="AB2134" s="17"/>
      <c r="AC2134" s="17"/>
      <c r="AD2134" s="17"/>
      <c r="AE2134" s="17"/>
      <c r="AF2134" s="17"/>
      <c r="AG2134" s="17"/>
      <c r="AH2134" s="17"/>
      <c r="AI2134" s="17"/>
      <c r="AJ2134" s="17"/>
      <c r="AK2134" s="17"/>
      <c r="AL2134" s="17"/>
      <c r="AM2134" s="17"/>
      <c r="AN2134" s="17"/>
      <c r="AO2134" s="17"/>
      <c r="AP2134" s="17"/>
    </row>
    <row r="2135" spans="19:42" s="21" customFormat="1" ht="0.95" customHeight="1" x14ac:dyDescent="0.2">
      <c r="S2135" s="17"/>
      <c r="T2135" s="17"/>
      <c r="U2135" s="17"/>
      <c r="V2135" s="17"/>
      <c r="W2135" s="17"/>
      <c r="X2135" s="17"/>
      <c r="Y2135" s="17"/>
      <c r="Z2135" s="17"/>
      <c r="AA2135" s="17"/>
      <c r="AB2135" s="17"/>
      <c r="AC2135" s="17"/>
      <c r="AD2135" s="17"/>
      <c r="AE2135" s="17"/>
      <c r="AF2135" s="17"/>
      <c r="AG2135" s="17"/>
      <c r="AH2135" s="17"/>
      <c r="AI2135" s="17"/>
      <c r="AJ2135" s="17"/>
      <c r="AK2135" s="17"/>
      <c r="AL2135" s="17"/>
      <c r="AM2135" s="17"/>
      <c r="AN2135" s="17"/>
      <c r="AO2135" s="17"/>
      <c r="AP2135" s="17"/>
    </row>
    <row r="2136" spans="19:42" s="21" customFormat="1" ht="0.95" customHeight="1" x14ac:dyDescent="0.2">
      <c r="S2136" s="17"/>
      <c r="T2136" s="17"/>
      <c r="U2136" s="17"/>
      <c r="V2136" s="17"/>
      <c r="W2136" s="17"/>
      <c r="X2136" s="17"/>
      <c r="Y2136" s="17"/>
      <c r="Z2136" s="17"/>
      <c r="AA2136" s="17"/>
      <c r="AB2136" s="17"/>
      <c r="AC2136" s="17"/>
      <c r="AD2136" s="17"/>
      <c r="AE2136" s="17"/>
      <c r="AF2136" s="17"/>
      <c r="AG2136" s="17"/>
      <c r="AH2136" s="17"/>
      <c r="AI2136" s="17"/>
      <c r="AJ2136" s="17"/>
      <c r="AK2136" s="17"/>
      <c r="AL2136" s="17"/>
      <c r="AM2136" s="17"/>
      <c r="AN2136" s="17"/>
      <c r="AO2136" s="17"/>
      <c r="AP2136" s="17"/>
    </row>
    <row r="2137" spans="19:42" s="21" customFormat="1" ht="0.95" customHeight="1" x14ac:dyDescent="0.2">
      <c r="S2137" s="17"/>
      <c r="T2137" s="17"/>
      <c r="U2137" s="17"/>
      <c r="V2137" s="17"/>
      <c r="W2137" s="17"/>
      <c r="X2137" s="17"/>
      <c r="Y2137" s="17"/>
      <c r="Z2137" s="17"/>
      <c r="AA2137" s="17"/>
      <c r="AB2137" s="17"/>
      <c r="AC2137" s="17"/>
      <c r="AD2137" s="17"/>
      <c r="AE2137" s="17"/>
      <c r="AF2137" s="17"/>
      <c r="AG2137" s="17"/>
      <c r="AH2137" s="17"/>
      <c r="AI2137" s="17"/>
      <c r="AJ2137" s="17"/>
      <c r="AK2137" s="17"/>
      <c r="AL2137" s="17"/>
      <c r="AM2137" s="17"/>
      <c r="AN2137" s="17"/>
      <c r="AO2137" s="17"/>
      <c r="AP2137" s="17"/>
    </row>
    <row r="2138" spans="19:42" s="21" customFormat="1" ht="0.95" customHeight="1" x14ac:dyDescent="0.2">
      <c r="S2138" s="17"/>
      <c r="T2138" s="17"/>
      <c r="U2138" s="17"/>
      <c r="V2138" s="17"/>
      <c r="W2138" s="17"/>
      <c r="X2138" s="17"/>
      <c r="Y2138" s="17"/>
      <c r="Z2138" s="17"/>
      <c r="AA2138" s="17"/>
      <c r="AB2138" s="17"/>
      <c r="AC2138" s="17"/>
      <c r="AD2138" s="17"/>
      <c r="AE2138" s="17"/>
      <c r="AF2138" s="17"/>
      <c r="AG2138" s="17"/>
      <c r="AH2138" s="17"/>
      <c r="AI2138" s="17"/>
      <c r="AJ2138" s="17"/>
      <c r="AK2138" s="17"/>
      <c r="AL2138" s="17"/>
      <c r="AM2138" s="17"/>
      <c r="AN2138" s="17"/>
      <c r="AO2138" s="17"/>
      <c r="AP2138" s="17"/>
    </row>
    <row r="2139" spans="19:42" s="21" customFormat="1" ht="0.95" customHeight="1" x14ac:dyDescent="0.2">
      <c r="S2139" s="17"/>
      <c r="T2139" s="17"/>
      <c r="U2139" s="17"/>
      <c r="V2139" s="17"/>
      <c r="W2139" s="17"/>
      <c r="X2139" s="17"/>
      <c r="Y2139" s="17"/>
      <c r="Z2139" s="17"/>
      <c r="AA2139" s="17"/>
      <c r="AB2139" s="17"/>
      <c r="AC2139" s="17"/>
      <c r="AD2139" s="17"/>
      <c r="AE2139" s="17"/>
      <c r="AF2139" s="17"/>
      <c r="AG2139" s="17"/>
      <c r="AH2139" s="17"/>
      <c r="AI2139" s="17"/>
      <c r="AJ2139" s="17"/>
      <c r="AK2139" s="17"/>
      <c r="AL2139" s="17"/>
      <c r="AM2139" s="17"/>
      <c r="AN2139" s="17"/>
      <c r="AO2139" s="17"/>
      <c r="AP2139" s="17"/>
    </row>
    <row r="2140" spans="19:42" s="21" customFormat="1" ht="0.95" customHeight="1" x14ac:dyDescent="0.2">
      <c r="S2140" s="17"/>
      <c r="T2140" s="17"/>
      <c r="U2140" s="17"/>
      <c r="V2140" s="17"/>
      <c r="W2140" s="17"/>
      <c r="X2140" s="17"/>
      <c r="Y2140" s="17"/>
      <c r="Z2140" s="17"/>
      <c r="AA2140" s="17"/>
      <c r="AB2140" s="17"/>
      <c r="AC2140" s="17"/>
      <c r="AD2140" s="17"/>
      <c r="AE2140" s="17"/>
      <c r="AF2140" s="17"/>
      <c r="AG2140" s="17"/>
      <c r="AH2140" s="17"/>
      <c r="AI2140" s="17"/>
      <c r="AJ2140" s="17"/>
      <c r="AK2140" s="17"/>
      <c r="AL2140" s="17"/>
      <c r="AM2140" s="17"/>
      <c r="AN2140" s="17"/>
      <c r="AO2140" s="17"/>
      <c r="AP2140" s="17"/>
    </row>
    <row r="2141" spans="19:42" s="21" customFormat="1" ht="0.95" customHeight="1" x14ac:dyDescent="0.2">
      <c r="S2141" s="17"/>
      <c r="T2141" s="17"/>
      <c r="U2141" s="17"/>
      <c r="V2141" s="17"/>
      <c r="W2141" s="17"/>
      <c r="X2141" s="17"/>
      <c r="Y2141" s="17"/>
      <c r="Z2141" s="17"/>
      <c r="AA2141" s="17"/>
      <c r="AB2141" s="17"/>
      <c r="AC2141" s="17"/>
      <c r="AD2141" s="17"/>
      <c r="AE2141" s="17"/>
      <c r="AF2141" s="17"/>
      <c r="AG2141" s="17"/>
      <c r="AH2141" s="17"/>
      <c r="AI2141" s="17"/>
      <c r="AJ2141" s="17"/>
      <c r="AK2141" s="17"/>
      <c r="AL2141" s="17"/>
      <c r="AM2141" s="17"/>
      <c r="AN2141" s="17"/>
      <c r="AO2141" s="17"/>
      <c r="AP2141" s="17"/>
    </row>
    <row r="2142" spans="19:42" s="21" customFormat="1" ht="0.95" customHeight="1" x14ac:dyDescent="0.2">
      <c r="S2142" s="17"/>
      <c r="T2142" s="17"/>
      <c r="U2142" s="17"/>
      <c r="V2142" s="17"/>
      <c r="W2142" s="17"/>
      <c r="X2142" s="17"/>
      <c r="Y2142" s="17"/>
      <c r="Z2142" s="17"/>
      <c r="AA2142" s="17"/>
      <c r="AB2142" s="17"/>
      <c r="AC2142" s="17"/>
      <c r="AD2142" s="17"/>
      <c r="AE2142" s="17"/>
      <c r="AF2142" s="17"/>
      <c r="AG2142" s="17"/>
      <c r="AH2142" s="17"/>
      <c r="AI2142" s="17"/>
      <c r="AJ2142" s="17"/>
      <c r="AK2142" s="17"/>
      <c r="AL2142" s="17"/>
      <c r="AM2142" s="17"/>
      <c r="AN2142" s="17"/>
      <c r="AO2142" s="17"/>
      <c r="AP2142" s="17"/>
    </row>
    <row r="2143" spans="19:42" s="21" customFormat="1" ht="0.95" customHeight="1" x14ac:dyDescent="0.2">
      <c r="S2143" s="17"/>
      <c r="T2143" s="17"/>
      <c r="U2143" s="17"/>
      <c r="V2143" s="17"/>
      <c r="W2143" s="17"/>
      <c r="X2143" s="17"/>
      <c r="Y2143" s="17"/>
      <c r="Z2143" s="17"/>
      <c r="AA2143" s="17"/>
      <c r="AB2143" s="17"/>
      <c r="AC2143" s="17"/>
      <c r="AD2143" s="17"/>
      <c r="AE2143" s="17"/>
      <c r="AF2143" s="17"/>
      <c r="AG2143" s="17"/>
      <c r="AH2143" s="17"/>
      <c r="AI2143" s="17"/>
      <c r="AJ2143" s="17"/>
      <c r="AK2143" s="17"/>
      <c r="AL2143" s="17"/>
      <c r="AM2143" s="17"/>
      <c r="AN2143" s="17"/>
      <c r="AO2143" s="17"/>
      <c r="AP2143" s="17"/>
    </row>
    <row r="2144" spans="19:42" s="21" customFormat="1" ht="0.95" customHeight="1" x14ac:dyDescent="0.2">
      <c r="S2144" s="17"/>
      <c r="T2144" s="17"/>
      <c r="U2144" s="17"/>
      <c r="V2144" s="17"/>
      <c r="W2144" s="17"/>
      <c r="X2144" s="17"/>
      <c r="Y2144" s="17"/>
      <c r="Z2144" s="17"/>
      <c r="AA2144" s="17"/>
      <c r="AB2144" s="17"/>
      <c r="AC2144" s="17"/>
      <c r="AD2144" s="17"/>
      <c r="AE2144" s="17"/>
      <c r="AF2144" s="17"/>
      <c r="AG2144" s="17"/>
      <c r="AH2144" s="17"/>
      <c r="AI2144" s="17"/>
      <c r="AJ2144" s="17"/>
      <c r="AK2144" s="17"/>
      <c r="AL2144" s="17"/>
      <c r="AM2144" s="17"/>
      <c r="AN2144" s="17"/>
      <c r="AO2144" s="17"/>
      <c r="AP2144" s="17"/>
    </row>
    <row r="2145" spans="19:42" s="21" customFormat="1" ht="0.95" customHeight="1" x14ac:dyDescent="0.2">
      <c r="S2145" s="17"/>
      <c r="T2145" s="17"/>
      <c r="U2145" s="17"/>
      <c r="V2145" s="17"/>
      <c r="W2145" s="17"/>
      <c r="X2145" s="17"/>
      <c r="Y2145" s="17"/>
      <c r="Z2145" s="17"/>
      <c r="AA2145" s="17"/>
      <c r="AB2145" s="17"/>
      <c r="AC2145" s="17"/>
      <c r="AD2145" s="17"/>
      <c r="AE2145" s="17"/>
      <c r="AF2145" s="17"/>
      <c r="AG2145" s="17"/>
      <c r="AH2145" s="17"/>
      <c r="AI2145" s="17"/>
      <c r="AJ2145" s="17"/>
      <c r="AK2145" s="17"/>
      <c r="AL2145" s="17"/>
      <c r="AM2145" s="17"/>
      <c r="AN2145" s="17"/>
      <c r="AO2145" s="17"/>
      <c r="AP2145" s="17"/>
    </row>
    <row r="2146" spans="19:42" s="21" customFormat="1" ht="0.95" customHeight="1" x14ac:dyDescent="0.2">
      <c r="S2146" s="17"/>
      <c r="T2146" s="17"/>
      <c r="U2146" s="17"/>
      <c r="V2146" s="17"/>
      <c r="W2146" s="17"/>
      <c r="X2146" s="17"/>
      <c r="Y2146" s="17"/>
      <c r="Z2146" s="17"/>
      <c r="AA2146" s="17"/>
      <c r="AB2146" s="17"/>
      <c r="AC2146" s="17"/>
      <c r="AD2146" s="17"/>
      <c r="AE2146" s="17"/>
      <c r="AF2146" s="17"/>
      <c r="AG2146" s="17"/>
      <c r="AH2146" s="17"/>
      <c r="AI2146" s="17"/>
      <c r="AJ2146" s="17"/>
      <c r="AK2146" s="17"/>
      <c r="AL2146" s="17"/>
      <c r="AM2146" s="17"/>
      <c r="AN2146" s="17"/>
      <c r="AO2146" s="17"/>
      <c r="AP2146" s="17"/>
    </row>
    <row r="2147" spans="19:42" s="21" customFormat="1" ht="0.95" customHeight="1" x14ac:dyDescent="0.2">
      <c r="S2147" s="17"/>
      <c r="T2147" s="17"/>
      <c r="U2147" s="17"/>
      <c r="V2147" s="17"/>
      <c r="W2147" s="17"/>
      <c r="X2147" s="17"/>
      <c r="Y2147" s="17"/>
      <c r="Z2147" s="17"/>
      <c r="AA2147" s="17"/>
      <c r="AB2147" s="17"/>
      <c r="AC2147" s="17"/>
      <c r="AD2147" s="17"/>
      <c r="AE2147" s="17"/>
      <c r="AF2147" s="17"/>
      <c r="AG2147" s="17"/>
      <c r="AH2147" s="17"/>
      <c r="AI2147" s="17"/>
      <c r="AJ2147" s="17"/>
      <c r="AK2147" s="17"/>
      <c r="AL2147" s="17"/>
      <c r="AM2147" s="17"/>
      <c r="AN2147" s="17"/>
      <c r="AO2147" s="17"/>
      <c r="AP2147" s="17"/>
    </row>
    <row r="2148" spans="19:42" s="21" customFormat="1" ht="0.95" customHeight="1" x14ac:dyDescent="0.2">
      <c r="S2148" s="17"/>
      <c r="T2148" s="17"/>
      <c r="U2148" s="17"/>
      <c r="V2148" s="17"/>
      <c r="W2148" s="17"/>
      <c r="X2148" s="17"/>
      <c r="Y2148" s="17"/>
      <c r="Z2148" s="17"/>
      <c r="AA2148" s="17"/>
      <c r="AB2148" s="17"/>
      <c r="AC2148" s="17"/>
      <c r="AD2148" s="17"/>
      <c r="AE2148" s="17"/>
      <c r="AF2148" s="17"/>
      <c r="AG2148" s="17"/>
      <c r="AH2148" s="17"/>
      <c r="AI2148" s="17"/>
      <c r="AJ2148" s="17"/>
      <c r="AK2148" s="17"/>
      <c r="AL2148" s="17"/>
      <c r="AM2148" s="17"/>
      <c r="AN2148" s="17"/>
      <c r="AO2148" s="17"/>
      <c r="AP2148" s="17"/>
    </row>
    <row r="2149" spans="19:42" s="21" customFormat="1" ht="0.95" customHeight="1" x14ac:dyDescent="0.2">
      <c r="S2149" s="17"/>
      <c r="T2149" s="17"/>
      <c r="U2149" s="17"/>
      <c r="V2149" s="17"/>
      <c r="W2149" s="17"/>
      <c r="X2149" s="17"/>
      <c r="Y2149" s="17"/>
      <c r="Z2149" s="17"/>
      <c r="AA2149" s="17"/>
      <c r="AB2149" s="17"/>
      <c r="AC2149" s="17"/>
      <c r="AD2149" s="17"/>
      <c r="AE2149" s="17"/>
      <c r="AF2149" s="17"/>
      <c r="AG2149" s="17"/>
      <c r="AH2149" s="17"/>
      <c r="AI2149" s="17"/>
      <c r="AJ2149" s="17"/>
      <c r="AK2149" s="17"/>
      <c r="AL2149" s="17"/>
      <c r="AM2149" s="17"/>
      <c r="AN2149" s="17"/>
      <c r="AO2149" s="17"/>
      <c r="AP2149" s="17"/>
    </row>
    <row r="2150" spans="19:42" s="21" customFormat="1" ht="0.95" customHeight="1" x14ac:dyDescent="0.2">
      <c r="S2150" s="17"/>
      <c r="T2150" s="17"/>
      <c r="U2150" s="17"/>
      <c r="V2150" s="17"/>
      <c r="W2150" s="17"/>
      <c r="X2150" s="17"/>
      <c r="Y2150" s="17"/>
      <c r="Z2150" s="17"/>
      <c r="AA2150" s="17"/>
      <c r="AB2150" s="17"/>
      <c r="AC2150" s="17"/>
      <c r="AD2150" s="17"/>
      <c r="AE2150" s="17"/>
      <c r="AF2150" s="17"/>
      <c r="AG2150" s="17"/>
      <c r="AH2150" s="17"/>
      <c r="AI2150" s="17"/>
      <c r="AJ2150" s="17"/>
      <c r="AK2150" s="17"/>
      <c r="AL2150" s="17"/>
      <c r="AM2150" s="17"/>
      <c r="AN2150" s="17"/>
      <c r="AO2150" s="17"/>
      <c r="AP2150" s="17"/>
    </row>
    <row r="2151" spans="19:42" s="21" customFormat="1" ht="0.95" customHeight="1" x14ac:dyDescent="0.2">
      <c r="S2151" s="17"/>
      <c r="T2151" s="17"/>
      <c r="U2151" s="17"/>
      <c r="V2151" s="17"/>
      <c r="W2151" s="17"/>
      <c r="X2151" s="17"/>
      <c r="Y2151" s="17"/>
      <c r="Z2151" s="17"/>
      <c r="AA2151" s="17"/>
      <c r="AB2151" s="17"/>
      <c r="AC2151" s="17"/>
      <c r="AD2151" s="17"/>
      <c r="AE2151" s="17"/>
      <c r="AF2151" s="17"/>
      <c r="AG2151" s="17"/>
      <c r="AH2151" s="17"/>
      <c r="AI2151" s="17"/>
      <c r="AJ2151" s="17"/>
      <c r="AK2151" s="17"/>
      <c r="AL2151" s="17"/>
      <c r="AM2151" s="17"/>
      <c r="AN2151" s="17"/>
      <c r="AO2151" s="17"/>
      <c r="AP2151" s="17"/>
    </row>
    <row r="2152" spans="19:42" s="21" customFormat="1" ht="0.95" customHeight="1" x14ac:dyDescent="0.2">
      <c r="S2152" s="17"/>
      <c r="T2152" s="17"/>
      <c r="U2152" s="17"/>
      <c r="V2152" s="17"/>
      <c r="W2152" s="17"/>
      <c r="X2152" s="17"/>
      <c r="Y2152" s="17"/>
      <c r="Z2152" s="17"/>
      <c r="AA2152" s="17"/>
      <c r="AB2152" s="17"/>
      <c r="AC2152" s="17"/>
      <c r="AD2152" s="17"/>
      <c r="AE2152" s="17"/>
      <c r="AF2152" s="17"/>
      <c r="AG2152" s="17"/>
      <c r="AH2152" s="17"/>
      <c r="AI2152" s="17"/>
      <c r="AJ2152" s="17"/>
      <c r="AK2152" s="17"/>
      <c r="AL2152" s="17"/>
      <c r="AM2152" s="17"/>
      <c r="AN2152" s="17"/>
      <c r="AO2152" s="17"/>
      <c r="AP2152" s="17"/>
    </row>
    <row r="2153" spans="19:42" s="21" customFormat="1" ht="0.95" customHeight="1" x14ac:dyDescent="0.2">
      <c r="S2153" s="17"/>
      <c r="T2153" s="17"/>
      <c r="U2153" s="17"/>
      <c r="V2153" s="17"/>
      <c r="W2153" s="17"/>
      <c r="X2153" s="17"/>
      <c r="Y2153" s="17"/>
      <c r="Z2153" s="17"/>
      <c r="AA2153" s="17"/>
      <c r="AB2153" s="17"/>
      <c r="AC2153" s="17"/>
      <c r="AD2153" s="17"/>
      <c r="AE2153" s="17"/>
      <c r="AF2153" s="17"/>
      <c r="AG2153" s="17"/>
      <c r="AH2153" s="17"/>
      <c r="AI2153" s="17"/>
      <c r="AJ2153" s="17"/>
      <c r="AK2153" s="17"/>
      <c r="AL2153" s="17"/>
      <c r="AM2153" s="17"/>
      <c r="AN2153" s="17"/>
      <c r="AO2153" s="17"/>
      <c r="AP2153" s="17"/>
    </row>
    <row r="2154" spans="19:42" s="21" customFormat="1" ht="0.95" customHeight="1" x14ac:dyDescent="0.2">
      <c r="S2154" s="17"/>
      <c r="T2154" s="17"/>
      <c r="U2154" s="17"/>
      <c r="V2154" s="17"/>
      <c r="W2154" s="17"/>
      <c r="X2154" s="17"/>
      <c r="Y2154" s="17"/>
      <c r="Z2154" s="17"/>
      <c r="AA2154" s="17"/>
      <c r="AB2154" s="17"/>
      <c r="AC2154" s="17"/>
      <c r="AD2154" s="17"/>
      <c r="AE2154" s="17"/>
      <c r="AF2154" s="17"/>
      <c r="AG2154" s="17"/>
      <c r="AH2154" s="17"/>
      <c r="AI2154" s="17"/>
      <c r="AJ2154" s="17"/>
      <c r="AK2154" s="17"/>
      <c r="AL2154" s="17"/>
      <c r="AM2154" s="17"/>
      <c r="AN2154" s="17"/>
      <c r="AO2154" s="17"/>
      <c r="AP2154" s="17"/>
    </row>
    <row r="2155" spans="19:42" s="21" customFormat="1" ht="0.95" customHeight="1" x14ac:dyDescent="0.2">
      <c r="S2155" s="17"/>
      <c r="T2155" s="17"/>
      <c r="U2155" s="17"/>
      <c r="V2155" s="17"/>
      <c r="W2155" s="17"/>
      <c r="X2155" s="17"/>
      <c r="Y2155" s="17"/>
      <c r="Z2155" s="17"/>
      <c r="AA2155" s="17"/>
      <c r="AB2155" s="17"/>
      <c r="AC2155" s="17"/>
      <c r="AD2155" s="17"/>
      <c r="AE2155" s="17"/>
      <c r="AF2155" s="17"/>
      <c r="AG2155" s="17"/>
      <c r="AH2155" s="17"/>
      <c r="AI2155" s="17"/>
      <c r="AJ2155" s="17"/>
      <c r="AK2155" s="17"/>
      <c r="AL2155" s="17"/>
      <c r="AM2155" s="17"/>
      <c r="AN2155" s="17"/>
      <c r="AO2155" s="17"/>
      <c r="AP2155" s="17"/>
    </row>
    <row r="2156" spans="19:42" s="21" customFormat="1" ht="0.95" customHeight="1" x14ac:dyDescent="0.2">
      <c r="S2156" s="17"/>
      <c r="T2156" s="17"/>
      <c r="U2156" s="17"/>
      <c r="V2156" s="17"/>
      <c r="W2156" s="17"/>
      <c r="X2156" s="17"/>
      <c r="Y2156" s="17"/>
      <c r="Z2156" s="17"/>
      <c r="AA2156" s="17"/>
      <c r="AB2156" s="17"/>
      <c r="AC2156" s="17"/>
      <c r="AD2156" s="17"/>
      <c r="AE2156" s="17"/>
      <c r="AF2156" s="17"/>
      <c r="AG2156" s="17"/>
      <c r="AH2156" s="17"/>
      <c r="AI2156" s="17"/>
      <c r="AJ2156" s="17"/>
      <c r="AK2156" s="17"/>
      <c r="AL2156" s="17"/>
      <c r="AM2156" s="17"/>
      <c r="AN2156" s="17"/>
      <c r="AO2156" s="17"/>
      <c r="AP2156" s="17"/>
    </row>
    <row r="2157" spans="19:42" s="21" customFormat="1" ht="0.95" customHeight="1" x14ac:dyDescent="0.2">
      <c r="S2157" s="17"/>
      <c r="T2157" s="17"/>
      <c r="U2157" s="17"/>
      <c r="V2157" s="17"/>
      <c r="W2157" s="17"/>
      <c r="X2157" s="17"/>
      <c r="Y2157" s="17"/>
      <c r="Z2157" s="17"/>
      <c r="AA2157" s="17"/>
      <c r="AB2157" s="17"/>
      <c r="AC2157" s="17"/>
      <c r="AD2157" s="17"/>
      <c r="AE2157" s="17"/>
      <c r="AF2157" s="17"/>
      <c r="AG2157" s="17"/>
      <c r="AH2157" s="17"/>
      <c r="AI2157" s="17"/>
      <c r="AJ2157" s="17"/>
      <c r="AK2157" s="17"/>
      <c r="AL2157" s="17"/>
      <c r="AM2157" s="17"/>
      <c r="AN2157" s="17"/>
      <c r="AO2157" s="17"/>
      <c r="AP2157" s="17"/>
    </row>
    <row r="2158" spans="19:42" s="21" customFormat="1" ht="0.95" customHeight="1" x14ac:dyDescent="0.2">
      <c r="S2158" s="17"/>
      <c r="T2158" s="17"/>
      <c r="U2158" s="17"/>
      <c r="V2158" s="17"/>
      <c r="W2158" s="17"/>
      <c r="X2158" s="17"/>
      <c r="Y2158" s="17"/>
      <c r="Z2158" s="17"/>
      <c r="AA2158" s="17"/>
      <c r="AB2158" s="17"/>
      <c r="AC2158" s="17"/>
      <c r="AD2158" s="17"/>
      <c r="AE2158" s="17"/>
      <c r="AF2158" s="17"/>
      <c r="AG2158" s="17"/>
      <c r="AH2158" s="17"/>
      <c r="AI2158" s="17"/>
      <c r="AJ2158" s="17"/>
      <c r="AK2158" s="17"/>
      <c r="AL2158" s="17"/>
      <c r="AM2158" s="17"/>
      <c r="AN2158" s="17"/>
      <c r="AO2158" s="17"/>
      <c r="AP2158" s="17"/>
    </row>
    <row r="2159" spans="19:42" s="21" customFormat="1" ht="0.95" customHeight="1" x14ac:dyDescent="0.2">
      <c r="S2159" s="17"/>
      <c r="T2159" s="17"/>
      <c r="U2159" s="17"/>
      <c r="V2159" s="17"/>
      <c r="W2159" s="17"/>
      <c r="X2159" s="17"/>
      <c r="Y2159" s="17"/>
      <c r="Z2159" s="17"/>
      <c r="AA2159" s="17"/>
      <c r="AB2159" s="17"/>
      <c r="AC2159" s="17"/>
      <c r="AD2159" s="17"/>
      <c r="AE2159" s="17"/>
      <c r="AF2159" s="17"/>
      <c r="AG2159" s="17"/>
      <c r="AH2159" s="17"/>
      <c r="AI2159" s="17"/>
      <c r="AJ2159" s="17"/>
      <c r="AK2159" s="17"/>
      <c r="AL2159" s="17"/>
      <c r="AM2159" s="17"/>
      <c r="AN2159" s="17"/>
      <c r="AO2159" s="17"/>
      <c r="AP2159" s="17"/>
    </row>
    <row r="2160" spans="19:42" s="21" customFormat="1" ht="0.95" customHeight="1" x14ac:dyDescent="0.2">
      <c r="S2160" s="17"/>
      <c r="T2160" s="17"/>
      <c r="U2160" s="17"/>
      <c r="V2160" s="17"/>
      <c r="W2160" s="17"/>
      <c r="X2160" s="17"/>
      <c r="Y2160" s="17"/>
      <c r="Z2160" s="17"/>
      <c r="AA2160" s="17"/>
      <c r="AB2160" s="17"/>
      <c r="AC2160" s="17"/>
      <c r="AD2160" s="17"/>
      <c r="AE2160" s="17"/>
      <c r="AF2160" s="17"/>
      <c r="AG2160" s="17"/>
      <c r="AH2160" s="17"/>
      <c r="AI2160" s="17"/>
      <c r="AJ2160" s="17"/>
      <c r="AK2160" s="17"/>
      <c r="AL2160" s="17"/>
      <c r="AM2160" s="17"/>
      <c r="AN2160" s="17"/>
      <c r="AO2160" s="17"/>
      <c r="AP2160" s="17"/>
    </row>
    <row r="2161" spans="19:42" s="21" customFormat="1" ht="0.95" customHeight="1" x14ac:dyDescent="0.2">
      <c r="S2161" s="17"/>
      <c r="T2161" s="17"/>
      <c r="U2161" s="17"/>
      <c r="V2161" s="17"/>
      <c r="W2161" s="17"/>
      <c r="X2161" s="17"/>
      <c r="Y2161" s="17"/>
      <c r="Z2161" s="17"/>
      <c r="AA2161" s="17"/>
      <c r="AB2161" s="17"/>
      <c r="AC2161" s="17"/>
      <c r="AD2161" s="17"/>
      <c r="AE2161" s="17"/>
      <c r="AF2161" s="17"/>
      <c r="AG2161" s="17"/>
      <c r="AH2161" s="17"/>
      <c r="AI2161" s="17"/>
      <c r="AJ2161" s="17"/>
      <c r="AK2161" s="17"/>
      <c r="AL2161" s="17"/>
      <c r="AM2161" s="17"/>
      <c r="AN2161" s="17"/>
      <c r="AO2161" s="17"/>
      <c r="AP2161" s="17"/>
    </row>
    <row r="2162" spans="19:42" s="21" customFormat="1" ht="0.95" customHeight="1" x14ac:dyDescent="0.2">
      <c r="S2162" s="17"/>
      <c r="T2162" s="17"/>
      <c r="U2162" s="17"/>
      <c r="V2162" s="17"/>
      <c r="W2162" s="17"/>
      <c r="X2162" s="17"/>
      <c r="Y2162" s="17"/>
      <c r="Z2162" s="17"/>
      <c r="AA2162" s="17"/>
      <c r="AB2162" s="17"/>
      <c r="AC2162" s="17"/>
      <c r="AD2162" s="17"/>
      <c r="AE2162" s="17"/>
      <c r="AF2162" s="17"/>
      <c r="AG2162" s="17"/>
      <c r="AH2162" s="17"/>
      <c r="AI2162" s="17"/>
      <c r="AJ2162" s="17"/>
      <c r="AK2162" s="17"/>
      <c r="AL2162" s="17"/>
      <c r="AM2162" s="17"/>
      <c r="AN2162" s="17"/>
      <c r="AO2162" s="17"/>
      <c r="AP2162" s="17"/>
    </row>
    <row r="2163" spans="19:42" s="21" customFormat="1" ht="0.95" customHeight="1" x14ac:dyDescent="0.2">
      <c r="S2163" s="17"/>
      <c r="T2163" s="17"/>
      <c r="U2163" s="17"/>
      <c r="V2163" s="17"/>
      <c r="W2163" s="17"/>
      <c r="X2163" s="17"/>
      <c r="Y2163" s="17"/>
      <c r="Z2163" s="17"/>
      <c r="AA2163" s="17"/>
      <c r="AB2163" s="17"/>
      <c r="AC2163" s="17"/>
      <c r="AD2163" s="17"/>
      <c r="AE2163" s="17"/>
      <c r="AF2163" s="17"/>
      <c r="AG2163" s="17"/>
      <c r="AH2163" s="17"/>
      <c r="AI2163" s="17"/>
      <c r="AJ2163" s="17"/>
      <c r="AK2163" s="17"/>
      <c r="AL2163" s="17"/>
      <c r="AM2163" s="17"/>
      <c r="AN2163" s="17"/>
      <c r="AO2163" s="17"/>
      <c r="AP2163" s="17"/>
    </row>
    <row r="2164" spans="19:42" s="21" customFormat="1" ht="0.95" customHeight="1" x14ac:dyDescent="0.2">
      <c r="S2164" s="17"/>
      <c r="T2164" s="17"/>
      <c r="U2164" s="17"/>
      <c r="V2164" s="17"/>
      <c r="W2164" s="17"/>
      <c r="X2164" s="17"/>
      <c r="Y2164" s="17"/>
      <c r="Z2164" s="17"/>
      <c r="AA2164" s="17"/>
      <c r="AB2164" s="17"/>
      <c r="AC2164" s="17"/>
      <c r="AD2164" s="17"/>
      <c r="AE2164" s="17"/>
      <c r="AF2164" s="17"/>
      <c r="AG2164" s="17"/>
      <c r="AH2164" s="17"/>
      <c r="AI2164" s="17"/>
      <c r="AJ2164" s="17"/>
      <c r="AK2164" s="17"/>
      <c r="AL2164" s="17"/>
      <c r="AM2164" s="17"/>
      <c r="AN2164" s="17"/>
      <c r="AO2164" s="17"/>
      <c r="AP2164" s="17"/>
    </row>
    <row r="2165" spans="19:42" s="21" customFormat="1" ht="0.95" customHeight="1" x14ac:dyDescent="0.2">
      <c r="S2165" s="17"/>
      <c r="T2165" s="17"/>
      <c r="U2165" s="17"/>
      <c r="V2165" s="17"/>
      <c r="W2165" s="17"/>
      <c r="X2165" s="17"/>
      <c r="Y2165" s="17"/>
      <c r="Z2165" s="17"/>
      <c r="AA2165" s="17"/>
      <c r="AB2165" s="17"/>
      <c r="AC2165" s="17"/>
      <c r="AD2165" s="17"/>
      <c r="AE2165" s="17"/>
      <c r="AF2165" s="17"/>
      <c r="AG2165" s="17"/>
      <c r="AH2165" s="17"/>
      <c r="AI2165" s="17"/>
      <c r="AJ2165" s="17"/>
      <c r="AK2165" s="17"/>
      <c r="AL2165" s="17"/>
      <c r="AM2165" s="17"/>
      <c r="AN2165" s="17"/>
      <c r="AO2165" s="17"/>
      <c r="AP2165" s="17"/>
    </row>
    <row r="2166" spans="19:42" s="21" customFormat="1" ht="0.95" customHeight="1" x14ac:dyDescent="0.2">
      <c r="S2166" s="17"/>
      <c r="T2166" s="17"/>
      <c r="U2166" s="17"/>
      <c r="V2166" s="17"/>
      <c r="W2166" s="17"/>
      <c r="X2166" s="17"/>
      <c r="Y2166" s="17"/>
      <c r="Z2166" s="17"/>
      <c r="AA2166" s="17"/>
      <c r="AB2166" s="17"/>
      <c r="AC2166" s="17"/>
      <c r="AD2166" s="17"/>
      <c r="AE2166" s="17"/>
      <c r="AF2166" s="17"/>
      <c r="AG2166" s="17"/>
      <c r="AH2166" s="17"/>
      <c r="AI2166" s="17"/>
      <c r="AJ2166" s="17"/>
      <c r="AK2166" s="17"/>
      <c r="AL2166" s="17"/>
      <c r="AM2166" s="17"/>
      <c r="AN2166" s="17"/>
      <c r="AO2166" s="17"/>
      <c r="AP2166" s="17"/>
    </row>
    <row r="2167" spans="19:42" s="21" customFormat="1" ht="0.95" customHeight="1" x14ac:dyDescent="0.2">
      <c r="S2167" s="17"/>
      <c r="T2167" s="17"/>
      <c r="U2167" s="17"/>
      <c r="V2167" s="17"/>
      <c r="W2167" s="17"/>
      <c r="X2167" s="17"/>
      <c r="Y2167" s="17"/>
      <c r="Z2167" s="17"/>
      <c r="AA2167" s="17"/>
      <c r="AB2167" s="17"/>
      <c r="AC2167" s="17"/>
      <c r="AD2167" s="17"/>
      <c r="AE2167" s="17"/>
      <c r="AF2167" s="17"/>
      <c r="AG2167" s="17"/>
      <c r="AH2167" s="17"/>
      <c r="AI2167" s="17"/>
      <c r="AJ2167" s="17"/>
      <c r="AK2167" s="17"/>
      <c r="AL2167" s="17"/>
      <c r="AM2167" s="17"/>
      <c r="AN2167" s="17"/>
      <c r="AO2167" s="17"/>
      <c r="AP2167" s="17"/>
    </row>
    <row r="2168" spans="19:42" s="21" customFormat="1" ht="0.95" customHeight="1" x14ac:dyDescent="0.2">
      <c r="S2168" s="17"/>
      <c r="T2168" s="17"/>
      <c r="U2168" s="17"/>
      <c r="V2168" s="17"/>
      <c r="W2168" s="17"/>
      <c r="X2168" s="17"/>
      <c r="Y2168" s="17"/>
      <c r="Z2168" s="17"/>
      <c r="AA2168" s="17"/>
      <c r="AB2168" s="17"/>
      <c r="AC2168" s="17"/>
      <c r="AD2168" s="17"/>
      <c r="AE2168" s="17"/>
      <c r="AF2168" s="17"/>
      <c r="AG2168" s="17"/>
      <c r="AH2168" s="17"/>
      <c r="AI2168" s="17"/>
      <c r="AJ2168" s="17"/>
      <c r="AK2168" s="17"/>
      <c r="AL2168" s="17"/>
      <c r="AM2168" s="17"/>
      <c r="AN2168" s="17"/>
      <c r="AO2168" s="17"/>
      <c r="AP2168" s="17"/>
    </row>
    <row r="2169" spans="19:42" s="21" customFormat="1" ht="0.95" customHeight="1" x14ac:dyDescent="0.2">
      <c r="S2169" s="17"/>
      <c r="T2169" s="17"/>
      <c r="U2169" s="17"/>
      <c r="V2169" s="17"/>
      <c r="W2169" s="17"/>
      <c r="X2169" s="17"/>
      <c r="Y2169" s="17"/>
      <c r="Z2169" s="17"/>
      <c r="AA2169" s="17"/>
      <c r="AB2169" s="17"/>
      <c r="AC2169" s="17"/>
      <c r="AD2169" s="17"/>
      <c r="AE2169" s="17"/>
      <c r="AF2169" s="17"/>
      <c r="AG2169" s="17"/>
      <c r="AH2169" s="17"/>
      <c r="AI2169" s="17"/>
      <c r="AJ2169" s="17"/>
      <c r="AK2169" s="17"/>
      <c r="AL2169" s="17"/>
      <c r="AM2169" s="17"/>
      <c r="AN2169" s="17"/>
      <c r="AO2169" s="17"/>
      <c r="AP2169" s="17"/>
    </row>
    <row r="2170" spans="19:42" s="21" customFormat="1" ht="0.95" customHeight="1" x14ac:dyDescent="0.2">
      <c r="S2170" s="17"/>
      <c r="T2170" s="17"/>
      <c r="U2170" s="17"/>
      <c r="V2170" s="17"/>
      <c r="W2170" s="17"/>
      <c r="X2170" s="17"/>
      <c r="Y2170" s="17"/>
      <c r="Z2170" s="17"/>
      <c r="AA2170" s="17"/>
      <c r="AB2170" s="17"/>
      <c r="AC2170" s="17"/>
      <c r="AD2170" s="17"/>
      <c r="AE2170" s="17"/>
      <c r="AF2170" s="17"/>
      <c r="AG2170" s="17"/>
      <c r="AH2170" s="17"/>
      <c r="AI2170" s="17"/>
      <c r="AJ2170" s="17"/>
      <c r="AK2170" s="17"/>
      <c r="AL2170" s="17"/>
      <c r="AM2170" s="17"/>
      <c r="AN2170" s="17"/>
      <c r="AO2170" s="17"/>
      <c r="AP2170" s="17"/>
    </row>
    <row r="2171" spans="19:42" s="21" customFormat="1" ht="0.95" customHeight="1" x14ac:dyDescent="0.2">
      <c r="S2171" s="17"/>
      <c r="T2171" s="17"/>
      <c r="U2171" s="17"/>
      <c r="V2171" s="17"/>
      <c r="W2171" s="17"/>
      <c r="X2171" s="17"/>
      <c r="Y2171" s="17"/>
      <c r="Z2171" s="17"/>
      <c r="AA2171" s="17"/>
      <c r="AB2171" s="17"/>
      <c r="AC2171" s="17"/>
      <c r="AD2171" s="17"/>
      <c r="AE2171" s="17"/>
      <c r="AF2171" s="17"/>
      <c r="AG2171" s="17"/>
      <c r="AH2171" s="17"/>
      <c r="AI2171" s="17"/>
      <c r="AJ2171" s="17"/>
      <c r="AK2171" s="17"/>
      <c r="AL2171" s="17"/>
      <c r="AM2171" s="17"/>
      <c r="AN2171" s="17"/>
      <c r="AO2171" s="17"/>
      <c r="AP2171" s="17"/>
    </row>
    <row r="2172" spans="19:42" s="21" customFormat="1" ht="0.95" customHeight="1" x14ac:dyDescent="0.2">
      <c r="S2172" s="17"/>
      <c r="T2172" s="17"/>
      <c r="U2172" s="17"/>
      <c r="V2172" s="17"/>
      <c r="W2172" s="17"/>
      <c r="X2172" s="17"/>
      <c r="Y2172" s="17"/>
      <c r="Z2172" s="17"/>
      <c r="AA2172" s="17"/>
      <c r="AB2172" s="17"/>
      <c r="AC2172" s="17"/>
      <c r="AD2172" s="17"/>
      <c r="AE2172" s="17"/>
      <c r="AF2172" s="17"/>
      <c r="AG2172" s="17"/>
      <c r="AH2172" s="17"/>
      <c r="AI2172" s="17"/>
      <c r="AJ2172" s="17"/>
      <c r="AK2172" s="17"/>
      <c r="AL2172" s="17"/>
      <c r="AM2172" s="17"/>
      <c r="AN2172" s="17"/>
      <c r="AO2172" s="17"/>
      <c r="AP2172" s="17"/>
    </row>
    <row r="2173" spans="19:42" s="21" customFormat="1" ht="0.95" customHeight="1" x14ac:dyDescent="0.2">
      <c r="S2173" s="17"/>
      <c r="T2173" s="17"/>
      <c r="U2173" s="17"/>
      <c r="V2173" s="17"/>
      <c r="W2173" s="17"/>
      <c r="X2173" s="17"/>
      <c r="Y2173" s="17"/>
      <c r="Z2173" s="17"/>
      <c r="AA2173" s="17"/>
      <c r="AB2173" s="17"/>
      <c r="AC2173" s="17"/>
      <c r="AD2173" s="17"/>
      <c r="AE2173" s="17"/>
      <c r="AF2173" s="17"/>
      <c r="AG2173" s="17"/>
      <c r="AH2173" s="17"/>
      <c r="AI2173" s="17"/>
      <c r="AJ2173" s="17"/>
      <c r="AK2173" s="17"/>
      <c r="AL2173" s="17"/>
      <c r="AM2173" s="17"/>
      <c r="AN2173" s="17"/>
      <c r="AO2173" s="17"/>
      <c r="AP2173" s="17"/>
    </row>
    <row r="2174" spans="19:42" s="21" customFormat="1" ht="0.95" customHeight="1" x14ac:dyDescent="0.2">
      <c r="S2174" s="17"/>
      <c r="T2174" s="17"/>
      <c r="U2174" s="17"/>
      <c r="V2174" s="17"/>
      <c r="W2174" s="17"/>
      <c r="X2174" s="17"/>
      <c r="Y2174" s="17"/>
      <c r="Z2174" s="17"/>
      <c r="AA2174" s="17"/>
      <c r="AB2174" s="17"/>
      <c r="AC2174" s="17"/>
      <c r="AD2174" s="17"/>
      <c r="AE2174" s="17"/>
      <c r="AF2174" s="17"/>
      <c r="AG2174" s="17"/>
      <c r="AH2174" s="17"/>
      <c r="AI2174" s="17"/>
      <c r="AJ2174" s="17"/>
      <c r="AK2174" s="17"/>
      <c r="AL2174" s="17"/>
      <c r="AM2174" s="17"/>
      <c r="AN2174" s="17"/>
      <c r="AO2174" s="17"/>
      <c r="AP2174" s="17"/>
    </row>
    <row r="2175" spans="19:42" s="21" customFormat="1" ht="0.95" customHeight="1" x14ac:dyDescent="0.2">
      <c r="S2175" s="17"/>
      <c r="T2175" s="17"/>
      <c r="U2175" s="17"/>
      <c r="V2175" s="17"/>
      <c r="W2175" s="17"/>
      <c r="X2175" s="17"/>
      <c r="Y2175" s="17"/>
      <c r="Z2175" s="17"/>
      <c r="AA2175" s="17"/>
      <c r="AB2175" s="17"/>
      <c r="AC2175" s="17"/>
      <c r="AD2175" s="17"/>
      <c r="AE2175" s="17"/>
      <c r="AF2175" s="17"/>
      <c r="AG2175" s="17"/>
      <c r="AH2175" s="17"/>
      <c r="AI2175" s="17"/>
      <c r="AJ2175" s="17"/>
      <c r="AK2175" s="17"/>
      <c r="AL2175" s="17"/>
      <c r="AM2175" s="17"/>
      <c r="AN2175" s="17"/>
      <c r="AO2175" s="17"/>
      <c r="AP2175" s="17"/>
    </row>
    <row r="2176" spans="19:42" s="21" customFormat="1" ht="0.95" customHeight="1" x14ac:dyDescent="0.2">
      <c r="S2176" s="17"/>
      <c r="T2176" s="17"/>
      <c r="U2176" s="17"/>
      <c r="V2176" s="17"/>
      <c r="W2176" s="17"/>
      <c r="X2176" s="17"/>
      <c r="Y2176" s="17"/>
      <c r="Z2176" s="17"/>
      <c r="AA2176" s="17"/>
      <c r="AB2176" s="17"/>
      <c r="AC2176" s="17"/>
      <c r="AD2176" s="17"/>
      <c r="AE2176" s="17"/>
      <c r="AF2176" s="17"/>
      <c r="AG2176" s="17"/>
      <c r="AH2176" s="17"/>
      <c r="AI2176" s="17"/>
      <c r="AJ2176" s="17"/>
      <c r="AK2176" s="17"/>
      <c r="AL2176" s="17"/>
      <c r="AM2176" s="17"/>
      <c r="AN2176" s="17"/>
      <c r="AO2176" s="17"/>
      <c r="AP2176" s="17"/>
    </row>
    <row r="2177" spans="19:42" s="21" customFormat="1" ht="0.95" customHeight="1" x14ac:dyDescent="0.2">
      <c r="S2177" s="17"/>
      <c r="T2177" s="17"/>
      <c r="U2177" s="17"/>
      <c r="V2177" s="17"/>
      <c r="W2177" s="17"/>
      <c r="X2177" s="17"/>
      <c r="Y2177" s="17"/>
      <c r="Z2177" s="17"/>
      <c r="AA2177" s="17"/>
      <c r="AB2177" s="17"/>
      <c r="AC2177" s="17"/>
      <c r="AD2177" s="17"/>
      <c r="AE2177" s="17"/>
      <c r="AF2177" s="17"/>
      <c r="AG2177" s="17"/>
      <c r="AH2177" s="17"/>
      <c r="AI2177" s="17"/>
      <c r="AJ2177" s="17"/>
      <c r="AK2177" s="17"/>
      <c r="AL2177" s="17"/>
      <c r="AM2177" s="17"/>
      <c r="AN2177" s="17"/>
      <c r="AO2177" s="17"/>
      <c r="AP2177" s="17"/>
    </row>
    <row r="2178" spans="19:42" s="21" customFormat="1" ht="0.95" customHeight="1" x14ac:dyDescent="0.2">
      <c r="S2178" s="17"/>
      <c r="T2178" s="17"/>
      <c r="U2178" s="17"/>
      <c r="V2178" s="17"/>
      <c r="W2178" s="17"/>
      <c r="X2178" s="17"/>
      <c r="Y2178" s="17"/>
      <c r="Z2178" s="17"/>
      <c r="AA2178" s="17"/>
      <c r="AB2178" s="17"/>
      <c r="AC2178" s="17"/>
      <c r="AD2178" s="17"/>
      <c r="AE2178" s="17"/>
      <c r="AF2178" s="17"/>
      <c r="AG2178" s="17"/>
      <c r="AH2178" s="17"/>
      <c r="AI2178" s="17"/>
      <c r="AJ2178" s="17"/>
      <c r="AK2178" s="17"/>
      <c r="AL2178" s="17"/>
      <c r="AM2178" s="17"/>
      <c r="AN2178" s="17"/>
      <c r="AO2178" s="17"/>
      <c r="AP2178" s="17"/>
    </row>
    <row r="2179" spans="19:42" s="21" customFormat="1" ht="0.95" customHeight="1" x14ac:dyDescent="0.2">
      <c r="S2179" s="17"/>
      <c r="T2179" s="17"/>
      <c r="U2179" s="17"/>
      <c r="V2179" s="17"/>
      <c r="W2179" s="17"/>
      <c r="X2179" s="17"/>
      <c r="Y2179" s="17"/>
      <c r="Z2179" s="17"/>
      <c r="AA2179" s="17"/>
      <c r="AB2179" s="17"/>
      <c r="AC2179" s="17"/>
      <c r="AD2179" s="17"/>
      <c r="AE2179" s="17"/>
      <c r="AF2179" s="17"/>
      <c r="AG2179" s="17"/>
      <c r="AH2179" s="17"/>
      <c r="AI2179" s="17"/>
      <c r="AJ2179" s="17"/>
      <c r="AK2179" s="17"/>
      <c r="AL2179" s="17"/>
      <c r="AM2179" s="17"/>
      <c r="AN2179" s="17"/>
      <c r="AO2179" s="17"/>
      <c r="AP2179" s="17"/>
    </row>
    <row r="2180" spans="19:42" s="21" customFormat="1" ht="0.95" customHeight="1" x14ac:dyDescent="0.2">
      <c r="S2180" s="17"/>
      <c r="T2180" s="17"/>
      <c r="U2180" s="17"/>
      <c r="V2180" s="17"/>
      <c r="W2180" s="17"/>
      <c r="X2180" s="17"/>
      <c r="Y2180" s="17"/>
      <c r="Z2180" s="17"/>
      <c r="AA2180" s="17"/>
      <c r="AB2180" s="17"/>
      <c r="AC2180" s="17"/>
      <c r="AD2180" s="17"/>
      <c r="AE2180" s="17"/>
      <c r="AF2180" s="17"/>
      <c r="AG2180" s="17"/>
      <c r="AH2180" s="17"/>
      <c r="AI2180" s="17"/>
      <c r="AJ2180" s="17"/>
      <c r="AK2180" s="17"/>
      <c r="AL2180" s="17"/>
      <c r="AM2180" s="17"/>
      <c r="AN2180" s="17"/>
      <c r="AO2180" s="17"/>
      <c r="AP2180" s="17"/>
    </row>
    <row r="2181" spans="19:42" s="21" customFormat="1" ht="0.95" customHeight="1" x14ac:dyDescent="0.2">
      <c r="S2181" s="17"/>
      <c r="T2181" s="17"/>
      <c r="U2181" s="17"/>
      <c r="V2181" s="17"/>
      <c r="W2181" s="17"/>
      <c r="X2181" s="17"/>
      <c r="Y2181" s="17"/>
      <c r="Z2181" s="17"/>
      <c r="AA2181" s="17"/>
      <c r="AB2181" s="17"/>
      <c r="AC2181" s="17"/>
      <c r="AD2181" s="17"/>
      <c r="AE2181" s="17"/>
      <c r="AF2181" s="17"/>
      <c r="AG2181" s="17"/>
      <c r="AH2181" s="17"/>
      <c r="AI2181" s="17"/>
      <c r="AJ2181" s="17"/>
      <c r="AK2181" s="17"/>
      <c r="AL2181" s="17"/>
      <c r="AM2181" s="17"/>
      <c r="AN2181" s="17"/>
      <c r="AO2181" s="17"/>
      <c r="AP2181" s="17"/>
    </row>
    <row r="2182" spans="19:42" s="21" customFormat="1" ht="0.95" customHeight="1" x14ac:dyDescent="0.2">
      <c r="S2182" s="17"/>
      <c r="T2182" s="17"/>
      <c r="U2182" s="17"/>
      <c r="V2182" s="17"/>
      <c r="W2182" s="17"/>
      <c r="X2182" s="17"/>
      <c r="Y2182" s="17"/>
      <c r="Z2182" s="17"/>
      <c r="AA2182" s="17"/>
      <c r="AB2182" s="17"/>
      <c r="AC2182" s="17"/>
      <c r="AD2182" s="17"/>
      <c r="AE2182" s="17"/>
      <c r="AF2182" s="17"/>
      <c r="AG2182" s="17"/>
      <c r="AH2182" s="17"/>
      <c r="AI2182" s="17"/>
      <c r="AJ2182" s="17"/>
      <c r="AK2182" s="17"/>
      <c r="AL2182" s="17"/>
      <c r="AM2182" s="17"/>
      <c r="AN2182" s="17"/>
      <c r="AO2182" s="17"/>
      <c r="AP2182" s="17"/>
    </row>
    <row r="2183" spans="19:42" s="21" customFormat="1" ht="0.95" customHeight="1" x14ac:dyDescent="0.2">
      <c r="S2183" s="17"/>
      <c r="T2183" s="17"/>
      <c r="U2183" s="17"/>
      <c r="V2183" s="17"/>
      <c r="W2183" s="17"/>
      <c r="X2183" s="17"/>
      <c r="Y2183" s="17"/>
      <c r="Z2183" s="17"/>
      <c r="AA2183" s="17"/>
      <c r="AB2183" s="17"/>
      <c r="AC2183" s="17"/>
      <c r="AD2183" s="17"/>
      <c r="AE2183" s="17"/>
      <c r="AF2183" s="17"/>
      <c r="AG2183" s="17"/>
      <c r="AH2183" s="17"/>
      <c r="AI2183" s="17"/>
      <c r="AJ2183" s="17"/>
      <c r="AK2183" s="17"/>
      <c r="AL2183" s="17"/>
      <c r="AM2183" s="17"/>
      <c r="AN2183" s="17"/>
      <c r="AO2183" s="17"/>
      <c r="AP2183" s="17"/>
    </row>
    <row r="2184" spans="19:42" s="21" customFormat="1" ht="0.95" customHeight="1" x14ac:dyDescent="0.2">
      <c r="S2184" s="17"/>
      <c r="T2184" s="17"/>
      <c r="U2184" s="17"/>
      <c r="V2184" s="17"/>
      <c r="W2184" s="17"/>
      <c r="X2184" s="17"/>
      <c r="Y2184" s="17"/>
      <c r="Z2184" s="17"/>
      <c r="AA2184" s="17"/>
      <c r="AB2184" s="17"/>
      <c r="AC2184" s="17"/>
      <c r="AD2184" s="17"/>
      <c r="AE2184" s="17"/>
      <c r="AF2184" s="17"/>
      <c r="AG2184" s="17"/>
      <c r="AH2184" s="17"/>
      <c r="AI2184" s="17"/>
      <c r="AJ2184" s="17"/>
      <c r="AK2184" s="17"/>
      <c r="AL2184" s="17"/>
      <c r="AM2184" s="17"/>
      <c r="AN2184" s="17"/>
      <c r="AO2184" s="17"/>
      <c r="AP2184" s="17"/>
    </row>
    <row r="2185" spans="19:42" s="21" customFormat="1" ht="0.95" customHeight="1" x14ac:dyDescent="0.2">
      <c r="S2185" s="17"/>
      <c r="T2185" s="17"/>
      <c r="U2185" s="17"/>
      <c r="V2185" s="17"/>
      <c r="W2185" s="17"/>
      <c r="X2185" s="17"/>
      <c r="Y2185" s="17"/>
      <c r="Z2185" s="17"/>
      <c r="AA2185" s="17"/>
      <c r="AB2185" s="17"/>
      <c r="AC2185" s="17"/>
      <c r="AD2185" s="17"/>
      <c r="AE2185" s="17"/>
      <c r="AF2185" s="17"/>
      <c r="AG2185" s="17"/>
      <c r="AH2185" s="17"/>
      <c r="AI2185" s="17"/>
      <c r="AJ2185" s="17"/>
      <c r="AK2185" s="17"/>
      <c r="AL2185" s="17"/>
      <c r="AM2185" s="17"/>
      <c r="AN2185" s="17"/>
      <c r="AO2185" s="17"/>
      <c r="AP2185" s="17"/>
    </row>
    <row r="2186" spans="19:42" s="21" customFormat="1" ht="0.95" customHeight="1" x14ac:dyDescent="0.2">
      <c r="S2186" s="17"/>
      <c r="T2186" s="17"/>
      <c r="U2186" s="17"/>
      <c r="V2186" s="17"/>
      <c r="W2186" s="17"/>
      <c r="X2186" s="17"/>
      <c r="Y2186" s="17"/>
      <c r="Z2186" s="17"/>
      <c r="AA2186" s="17"/>
      <c r="AB2186" s="17"/>
      <c r="AC2186" s="17"/>
      <c r="AD2186" s="17"/>
      <c r="AE2186" s="17"/>
      <c r="AF2186" s="17"/>
      <c r="AG2186" s="17"/>
      <c r="AH2186" s="17"/>
      <c r="AI2186" s="17"/>
      <c r="AJ2186" s="17"/>
      <c r="AK2186" s="17"/>
      <c r="AL2186" s="17"/>
      <c r="AM2186" s="17"/>
      <c r="AN2186" s="17"/>
      <c r="AO2186" s="17"/>
      <c r="AP2186" s="17"/>
    </row>
    <row r="2187" spans="19:42" s="21" customFormat="1" ht="0.95" customHeight="1" x14ac:dyDescent="0.2">
      <c r="S2187" s="17"/>
      <c r="T2187" s="17"/>
      <c r="U2187" s="17"/>
      <c r="V2187" s="17"/>
      <c r="W2187" s="17"/>
      <c r="X2187" s="17"/>
      <c r="Y2187" s="17"/>
      <c r="Z2187" s="17"/>
      <c r="AA2187" s="17"/>
      <c r="AB2187" s="17"/>
      <c r="AC2187" s="17"/>
      <c r="AD2187" s="17"/>
      <c r="AE2187" s="17"/>
      <c r="AF2187" s="17"/>
      <c r="AG2187" s="17"/>
      <c r="AH2187" s="17"/>
      <c r="AI2187" s="17"/>
      <c r="AJ2187" s="17"/>
      <c r="AK2187" s="17"/>
      <c r="AL2187" s="17"/>
      <c r="AM2187" s="17"/>
      <c r="AN2187" s="17"/>
      <c r="AO2187" s="17"/>
      <c r="AP2187" s="17"/>
    </row>
    <row r="2188" spans="19:42" s="21" customFormat="1" ht="0.95" customHeight="1" x14ac:dyDescent="0.2">
      <c r="S2188" s="17"/>
      <c r="T2188" s="17"/>
      <c r="U2188" s="17"/>
      <c r="V2188" s="17"/>
      <c r="W2188" s="17"/>
      <c r="X2188" s="17"/>
      <c r="Y2188" s="17"/>
      <c r="Z2188" s="17"/>
      <c r="AA2188" s="17"/>
      <c r="AB2188" s="17"/>
      <c r="AC2188" s="17"/>
      <c r="AD2188" s="17"/>
      <c r="AE2188" s="17"/>
      <c r="AF2188" s="17"/>
      <c r="AG2188" s="17"/>
      <c r="AH2188" s="17"/>
      <c r="AI2188" s="17"/>
      <c r="AJ2188" s="17"/>
      <c r="AK2188" s="17"/>
      <c r="AL2188" s="17"/>
      <c r="AM2188" s="17"/>
      <c r="AN2188" s="17"/>
      <c r="AO2188" s="17"/>
      <c r="AP2188" s="17"/>
    </row>
    <row r="2189" spans="19:42" s="21" customFormat="1" ht="0.95" customHeight="1" x14ac:dyDescent="0.2">
      <c r="S2189" s="17"/>
      <c r="T2189" s="17"/>
      <c r="U2189" s="17"/>
      <c r="V2189" s="17"/>
      <c r="W2189" s="17"/>
      <c r="X2189" s="17"/>
      <c r="Y2189" s="17"/>
      <c r="Z2189" s="17"/>
      <c r="AA2189" s="17"/>
      <c r="AB2189" s="17"/>
      <c r="AC2189" s="17"/>
      <c r="AD2189" s="17"/>
      <c r="AE2189" s="17"/>
      <c r="AF2189" s="17"/>
      <c r="AG2189" s="17"/>
      <c r="AH2189" s="17"/>
      <c r="AI2189" s="17"/>
      <c r="AJ2189" s="17"/>
      <c r="AK2189" s="17"/>
      <c r="AL2189" s="17"/>
      <c r="AM2189" s="17"/>
      <c r="AN2189" s="17"/>
      <c r="AO2189" s="17"/>
      <c r="AP2189" s="17"/>
    </row>
    <row r="2190" spans="19:42" s="21" customFormat="1" ht="0.95" customHeight="1" x14ac:dyDescent="0.2">
      <c r="S2190" s="17"/>
      <c r="T2190" s="17"/>
      <c r="U2190" s="17"/>
      <c r="V2190" s="17"/>
      <c r="W2190" s="17"/>
      <c r="X2190" s="17"/>
      <c r="Y2190" s="17"/>
      <c r="Z2190" s="17"/>
      <c r="AA2190" s="17"/>
      <c r="AB2190" s="17"/>
      <c r="AC2190" s="17"/>
      <c r="AD2190" s="17"/>
      <c r="AE2190" s="17"/>
      <c r="AF2190" s="17"/>
      <c r="AG2190" s="17"/>
      <c r="AH2190" s="17"/>
      <c r="AI2190" s="17"/>
      <c r="AJ2190" s="17"/>
      <c r="AK2190" s="17"/>
      <c r="AL2190" s="17"/>
      <c r="AM2190" s="17"/>
      <c r="AN2190" s="17"/>
      <c r="AO2190" s="17"/>
      <c r="AP2190" s="17"/>
    </row>
    <row r="2191" spans="19:42" s="21" customFormat="1" ht="0.95" customHeight="1" x14ac:dyDescent="0.2">
      <c r="S2191" s="17"/>
      <c r="T2191" s="17"/>
      <c r="U2191" s="17"/>
      <c r="V2191" s="17"/>
      <c r="W2191" s="17"/>
      <c r="X2191" s="17"/>
      <c r="Y2191" s="17"/>
      <c r="Z2191" s="17"/>
      <c r="AA2191" s="17"/>
      <c r="AB2191" s="17"/>
      <c r="AC2191" s="17"/>
      <c r="AD2191" s="17"/>
      <c r="AE2191" s="17"/>
      <c r="AF2191" s="17"/>
      <c r="AG2191" s="17"/>
      <c r="AH2191" s="17"/>
      <c r="AI2191" s="17"/>
      <c r="AJ2191" s="17"/>
      <c r="AK2191" s="17"/>
      <c r="AL2191" s="17"/>
      <c r="AM2191" s="17"/>
      <c r="AN2191" s="17"/>
      <c r="AO2191" s="17"/>
      <c r="AP2191" s="17"/>
    </row>
    <row r="2192" spans="19:42" s="21" customFormat="1" ht="0.95" customHeight="1" x14ac:dyDescent="0.2">
      <c r="S2192" s="17"/>
      <c r="T2192" s="17"/>
      <c r="U2192" s="17"/>
      <c r="V2192" s="17"/>
      <c r="W2192" s="17"/>
      <c r="X2192" s="17"/>
      <c r="Y2192" s="17"/>
      <c r="Z2192" s="17"/>
      <c r="AA2192" s="17"/>
      <c r="AB2192" s="17"/>
      <c r="AC2192" s="17"/>
      <c r="AD2192" s="17"/>
      <c r="AE2192" s="17"/>
      <c r="AF2192" s="17"/>
      <c r="AG2192" s="17"/>
      <c r="AH2192" s="17"/>
      <c r="AI2192" s="17"/>
      <c r="AJ2192" s="17"/>
      <c r="AK2192" s="17"/>
      <c r="AL2192" s="17"/>
      <c r="AM2192" s="17"/>
      <c r="AN2192" s="17"/>
      <c r="AO2192" s="17"/>
      <c r="AP2192" s="17"/>
    </row>
    <row r="2193" spans="19:42" s="21" customFormat="1" ht="0.95" customHeight="1" x14ac:dyDescent="0.2">
      <c r="S2193" s="17"/>
      <c r="T2193" s="17"/>
      <c r="U2193" s="17"/>
      <c r="V2193" s="17"/>
      <c r="W2193" s="17"/>
      <c r="X2193" s="17"/>
      <c r="Y2193" s="17"/>
      <c r="Z2193" s="17"/>
      <c r="AA2193" s="17"/>
      <c r="AB2193" s="17"/>
      <c r="AC2193" s="17"/>
      <c r="AD2193" s="17"/>
      <c r="AE2193" s="17"/>
      <c r="AF2193" s="17"/>
      <c r="AG2193" s="17"/>
      <c r="AH2193" s="17"/>
      <c r="AI2193" s="17"/>
      <c r="AJ2193" s="17"/>
      <c r="AK2193" s="17"/>
      <c r="AL2193" s="17"/>
      <c r="AM2193" s="17"/>
      <c r="AN2193" s="17"/>
      <c r="AO2193" s="17"/>
      <c r="AP2193" s="17"/>
    </row>
    <row r="2194" spans="19:42" s="21" customFormat="1" ht="0.95" customHeight="1" x14ac:dyDescent="0.2">
      <c r="S2194" s="17"/>
      <c r="T2194" s="17"/>
      <c r="U2194" s="17"/>
      <c r="V2194" s="17"/>
      <c r="W2194" s="17"/>
      <c r="X2194" s="17"/>
      <c r="Y2194" s="17"/>
      <c r="Z2194" s="17"/>
      <c r="AA2194" s="17"/>
      <c r="AB2194" s="17"/>
      <c r="AC2194" s="17"/>
      <c r="AD2194" s="17"/>
      <c r="AE2194" s="17"/>
      <c r="AF2194" s="17"/>
      <c r="AG2194" s="17"/>
      <c r="AH2194" s="17"/>
      <c r="AI2194" s="17"/>
      <c r="AJ2194" s="17"/>
      <c r="AK2194" s="17"/>
      <c r="AL2194" s="17"/>
      <c r="AM2194" s="17"/>
      <c r="AN2194" s="17"/>
      <c r="AO2194" s="17"/>
      <c r="AP2194" s="17"/>
    </row>
    <row r="2195" spans="19:42" s="21" customFormat="1" ht="0.95" customHeight="1" x14ac:dyDescent="0.2">
      <c r="S2195" s="17"/>
      <c r="T2195" s="17"/>
      <c r="U2195" s="17"/>
      <c r="V2195" s="17"/>
      <c r="W2195" s="17"/>
      <c r="X2195" s="17"/>
      <c r="Y2195" s="17"/>
      <c r="Z2195" s="17"/>
      <c r="AA2195" s="17"/>
      <c r="AB2195" s="17"/>
      <c r="AC2195" s="17"/>
      <c r="AD2195" s="17"/>
      <c r="AE2195" s="17"/>
      <c r="AF2195" s="17"/>
      <c r="AG2195" s="17"/>
      <c r="AH2195" s="17"/>
      <c r="AI2195" s="17"/>
      <c r="AJ2195" s="17"/>
      <c r="AK2195" s="17"/>
      <c r="AL2195" s="17"/>
      <c r="AM2195" s="17"/>
      <c r="AN2195" s="17"/>
      <c r="AO2195" s="17"/>
      <c r="AP2195" s="17"/>
    </row>
    <row r="2196" spans="19:42" s="21" customFormat="1" ht="0.95" customHeight="1" x14ac:dyDescent="0.2">
      <c r="S2196" s="17"/>
      <c r="T2196" s="17"/>
      <c r="U2196" s="17"/>
      <c r="V2196" s="17"/>
      <c r="W2196" s="17"/>
      <c r="X2196" s="17"/>
      <c r="Y2196" s="17"/>
      <c r="Z2196" s="17"/>
      <c r="AA2196" s="17"/>
      <c r="AB2196" s="17"/>
      <c r="AC2196" s="17"/>
      <c r="AD2196" s="17"/>
      <c r="AE2196" s="17"/>
      <c r="AF2196" s="17"/>
      <c r="AG2196" s="17"/>
      <c r="AH2196" s="17"/>
      <c r="AI2196" s="17"/>
      <c r="AJ2196" s="17"/>
      <c r="AK2196" s="17"/>
      <c r="AL2196" s="17"/>
      <c r="AM2196" s="17"/>
      <c r="AN2196" s="17"/>
      <c r="AO2196" s="17"/>
      <c r="AP2196" s="17"/>
    </row>
    <row r="2197" spans="19:42" s="21" customFormat="1" ht="0.95" customHeight="1" x14ac:dyDescent="0.2">
      <c r="S2197" s="17"/>
      <c r="T2197" s="17"/>
      <c r="U2197" s="17"/>
      <c r="V2197" s="17"/>
      <c r="W2197" s="17"/>
      <c r="X2197" s="17"/>
      <c r="Y2197" s="17"/>
      <c r="Z2197" s="17"/>
      <c r="AA2197" s="17"/>
      <c r="AB2197" s="17"/>
      <c r="AC2197" s="17"/>
      <c r="AD2197" s="17"/>
      <c r="AE2197" s="17"/>
      <c r="AF2197" s="17"/>
      <c r="AG2197" s="17"/>
      <c r="AH2197" s="17"/>
      <c r="AI2197" s="17"/>
      <c r="AJ2197" s="17"/>
      <c r="AK2197" s="17"/>
      <c r="AL2197" s="17"/>
      <c r="AM2197" s="17"/>
      <c r="AN2197" s="17"/>
      <c r="AO2197" s="17"/>
      <c r="AP2197" s="17"/>
    </row>
    <row r="2198" spans="19:42" s="21" customFormat="1" ht="0.95" customHeight="1" x14ac:dyDescent="0.2">
      <c r="S2198" s="17"/>
      <c r="T2198" s="17"/>
      <c r="U2198" s="17"/>
      <c r="V2198" s="17"/>
      <c r="W2198" s="17"/>
      <c r="X2198" s="17"/>
      <c r="Y2198" s="17"/>
      <c r="Z2198" s="17"/>
      <c r="AA2198" s="17"/>
      <c r="AB2198" s="17"/>
      <c r="AC2198" s="17"/>
      <c r="AD2198" s="17"/>
      <c r="AE2198" s="17"/>
      <c r="AF2198" s="17"/>
      <c r="AG2198" s="17"/>
      <c r="AH2198" s="17"/>
      <c r="AI2198" s="17"/>
      <c r="AJ2198" s="17"/>
      <c r="AK2198" s="17"/>
      <c r="AL2198" s="17"/>
      <c r="AM2198" s="17"/>
      <c r="AN2198" s="17"/>
      <c r="AO2198" s="17"/>
      <c r="AP2198" s="17"/>
    </row>
    <row r="2199" spans="19:42" s="21" customFormat="1" ht="0.95" customHeight="1" x14ac:dyDescent="0.2">
      <c r="S2199" s="17"/>
      <c r="T2199" s="17"/>
      <c r="U2199" s="17"/>
      <c r="V2199" s="17"/>
      <c r="W2199" s="17"/>
      <c r="X2199" s="17"/>
      <c r="Y2199" s="17"/>
      <c r="Z2199" s="17"/>
      <c r="AA2199" s="17"/>
      <c r="AB2199" s="17"/>
      <c r="AC2199" s="17"/>
      <c r="AD2199" s="17"/>
      <c r="AE2199" s="17"/>
      <c r="AF2199" s="17"/>
      <c r="AG2199" s="17"/>
      <c r="AH2199" s="17"/>
      <c r="AI2199" s="17"/>
      <c r="AJ2199" s="17"/>
      <c r="AK2199" s="17"/>
      <c r="AL2199" s="17"/>
      <c r="AM2199" s="17"/>
      <c r="AN2199" s="17"/>
      <c r="AO2199" s="17"/>
      <c r="AP2199" s="17"/>
    </row>
    <row r="2200" spans="19:42" s="21" customFormat="1" ht="0.95" customHeight="1" x14ac:dyDescent="0.2">
      <c r="S2200" s="17"/>
      <c r="T2200" s="17"/>
      <c r="U2200" s="17"/>
      <c r="V2200" s="17"/>
      <c r="W2200" s="17"/>
      <c r="X2200" s="17"/>
      <c r="Y2200" s="17"/>
      <c r="Z2200" s="17"/>
      <c r="AA2200" s="17"/>
      <c r="AB2200" s="17"/>
      <c r="AC2200" s="17"/>
      <c r="AD2200" s="17"/>
      <c r="AE2200" s="17"/>
      <c r="AF2200" s="17"/>
      <c r="AG2200" s="17"/>
      <c r="AH2200" s="17"/>
      <c r="AI2200" s="17"/>
      <c r="AJ2200" s="17"/>
      <c r="AK2200" s="17"/>
      <c r="AL2200" s="17"/>
      <c r="AM2200" s="17"/>
      <c r="AN2200" s="17"/>
      <c r="AO2200" s="17"/>
      <c r="AP2200" s="17"/>
    </row>
    <row r="2201" spans="19:42" s="21" customFormat="1" ht="0.95" customHeight="1" x14ac:dyDescent="0.2">
      <c r="S2201" s="17"/>
      <c r="T2201" s="17"/>
      <c r="U2201" s="17"/>
      <c r="V2201" s="17"/>
      <c r="W2201" s="17"/>
      <c r="X2201" s="17"/>
      <c r="Y2201" s="17"/>
      <c r="Z2201" s="17"/>
      <c r="AA2201" s="17"/>
      <c r="AB2201" s="17"/>
      <c r="AC2201" s="17"/>
      <c r="AD2201" s="17"/>
      <c r="AE2201" s="17"/>
      <c r="AF2201" s="17"/>
      <c r="AG2201" s="17"/>
      <c r="AH2201" s="17"/>
      <c r="AI2201" s="17"/>
      <c r="AJ2201" s="17"/>
      <c r="AK2201" s="17"/>
      <c r="AL2201" s="17"/>
      <c r="AM2201" s="17"/>
      <c r="AN2201" s="17"/>
      <c r="AO2201" s="17"/>
      <c r="AP2201" s="17"/>
    </row>
    <row r="2202" spans="19:42" s="21" customFormat="1" ht="0.95" customHeight="1" x14ac:dyDescent="0.2">
      <c r="S2202" s="17"/>
      <c r="T2202" s="17"/>
      <c r="U2202" s="17"/>
      <c r="V2202" s="17"/>
      <c r="W2202" s="17"/>
      <c r="X2202" s="17"/>
      <c r="Y2202" s="17"/>
      <c r="Z2202" s="17"/>
      <c r="AA2202" s="17"/>
      <c r="AB2202" s="17"/>
      <c r="AC2202" s="17"/>
      <c r="AD2202" s="17"/>
      <c r="AE2202" s="17"/>
      <c r="AF2202" s="17"/>
      <c r="AG2202" s="17"/>
      <c r="AH2202" s="17"/>
      <c r="AI2202" s="17"/>
      <c r="AJ2202" s="17"/>
      <c r="AK2202" s="17"/>
      <c r="AL2202" s="17"/>
      <c r="AM2202" s="17"/>
      <c r="AN2202" s="17"/>
      <c r="AO2202" s="17"/>
      <c r="AP2202" s="17"/>
    </row>
    <row r="2203" spans="19:42" s="21" customFormat="1" ht="0.95" customHeight="1" x14ac:dyDescent="0.2">
      <c r="S2203" s="17"/>
      <c r="T2203" s="17"/>
      <c r="U2203" s="17"/>
      <c r="V2203" s="17"/>
      <c r="W2203" s="17"/>
      <c r="X2203" s="17"/>
      <c r="Y2203" s="17"/>
      <c r="Z2203" s="17"/>
      <c r="AA2203" s="17"/>
      <c r="AB2203" s="17"/>
      <c r="AC2203" s="17"/>
      <c r="AD2203" s="17"/>
      <c r="AE2203" s="17"/>
      <c r="AF2203" s="17"/>
      <c r="AG2203" s="17"/>
      <c r="AH2203" s="17"/>
      <c r="AI2203" s="17"/>
      <c r="AJ2203" s="17"/>
      <c r="AK2203" s="17"/>
      <c r="AL2203" s="17"/>
      <c r="AM2203" s="17"/>
      <c r="AN2203" s="17"/>
      <c r="AO2203" s="17"/>
      <c r="AP2203" s="17"/>
    </row>
    <row r="2204" spans="19:42" s="21" customFormat="1" ht="0.95" customHeight="1" x14ac:dyDescent="0.2">
      <c r="S2204" s="17"/>
      <c r="T2204" s="17"/>
      <c r="U2204" s="17"/>
      <c r="V2204" s="17"/>
      <c r="W2204" s="17"/>
      <c r="X2204" s="17"/>
      <c r="Y2204" s="17"/>
      <c r="Z2204" s="17"/>
      <c r="AA2204" s="17"/>
      <c r="AB2204" s="17"/>
      <c r="AC2204" s="17"/>
      <c r="AD2204" s="17"/>
      <c r="AE2204" s="17"/>
      <c r="AF2204" s="17"/>
      <c r="AG2204" s="17"/>
      <c r="AH2204" s="17"/>
      <c r="AI2204" s="17"/>
      <c r="AJ2204" s="17"/>
      <c r="AK2204" s="17"/>
      <c r="AL2204" s="17"/>
      <c r="AM2204" s="17"/>
      <c r="AN2204" s="17"/>
      <c r="AO2204" s="17"/>
      <c r="AP2204" s="17"/>
    </row>
    <row r="2205" spans="19:42" s="21" customFormat="1" ht="0.95" customHeight="1" x14ac:dyDescent="0.2">
      <c r="S2205" s="17"/>
      <c r="T2205" s="17"/>
      <c r="U2205" s="17"/>
      <c r="V2205" s="17"/>
      <c r="W2205" s="17"/>
      <c r="X2205" s="17"/>
      <c r="Y2205" s="17"/>
      <c r="Z2205" s="17"/>
      <c r="AA2205" s="17"/>
      <c r="AB2205" s="17"/>
      <c r="AC2205" s="17"/>
      <c r="AD2205" s="17"/>
      <c r="AE2205" s="17"/>
      <c r="AF2205" s="17"/>
      <c r="AG2205" s="17"/>
      <c r="AH2205" s="17"/>
      <c r="AI2205" s="17"/>
      <c r="AJ2205" s="17"/>
      <c r="AK2205" s="17"/>
      <c r="AL2205" s="17"/>
      <c r="AM2205" s="17"/>
      <c r="AN2205" s="17"/>
      <c r="AO2205" s="17"/>
      <c r="AP2205" s="17"/>
    </row>
    <row r="2206" spans="19:42" s="21" customFormat="1" ht="0.95" customHeight="1" x14ac:dyDescent="0.2">
      <c r="S2206" s="17"/>
      <c r="T2206" s="17"/>
      <c r="U2206" s="17"/>
      <c r="V2206" s="17"/>
      <c r="W2206" s="17"/>
      <c r="X2206" s="17"/>
      <c r="Y2206" s="17"/>
      <c r="Z2206" s="17"/>
      <c r="AA2206" s="17"/>
      <c r="AB2206" s="17"/>
      <c r="AC2206" s="17"/>
      <c r="AD2206" s="17"/>
      <c r="AE2206" s="17"/>
      <c r="AF2206" s="17"/>
      <c r="AG2206" s="17"/>
      <c r="AH2206" s="17"/>
      <c r="AI2206" s="17"/>
      <c r="AJ2206" s="17"/>
      <c r="AK2206" s="17"/>
      <c r="AL2206" s="17"/>
      <c r="AM2206" s="17"/>
      <c r="AN2206" s="17"/>
      <c r="AO2206" s="17"/>
      <c r="AP2206" s="17"/>
    </row>
    <row r="2207" spans="19:42" s="21" customFormat="1" ht="0.95" customHeight="1" x14ac:dyDescent="0.2">
      <c r="S2207" s="17"/>
      <c r="T2207" s="17"/>
      <c r="U2207" s="17"/>
      <c r="V2207" s="17"/>
      <c r="W2207" s="17"/>
      <c r="X2207" s="17"/>
      <c r="Y2207" s="17"/>
      <c r="Z2207" s="17"/>
      <c r="AA2207" s="17"/>
      <c r="AB2207" s="17"/>
      <c r="AC2207" s="17"/>
      <c r="AD2207" s="17"/>
      <c r="AE2207" s="17"/>
      <c r="AF2207" s="17"/>
      <c r="AG2207" s="17"/>
      <c r="AH2207" s="17"/>
      <c r="AI2207" s="17"/>
      <c r="AJ2207" s="17"/>
      <c r="AK2207" s="17"/>
      <c r="AL2207" s="17"/>
      <c r="AM2207" s="17"/>
      <c r="AN2207" s="17"/>
      <c r="AO2207" s="17"/>
      <c r="AP2207" s="17"/>
    </row>
    <row r="2208" spans="19:42" s="21" customFormat="1" ht="0.95" customHeight="1" x14ac:dyDescent="0.2">
      <c r="S2208" s="17"/>
      <c r="T2208" s="17"/>
      <c r="U2208" s="17"/>
      <c r="V2208" s="17"/>
      <c r="W2208" s="17"/>
      <c r="X2208" s="17"/>
      <c r="Y2208" s="17"/>
      <c r="Z2208" s="17"/>
      <c r="AA2208" s="17"/>
      <c r="AB2208" s="17"/>
      <c r="AC2208" s="17"/>
      <c r="AD2208" s="17"/>
      <c r="AE2208" s="17"/>
      <c r="AF2208" s="17"/>
      <c r="AG2208" s="17"/>
      <c r="AH2208" s="17"/>
      <c r="AI2208" s="17"/>
      <c r="AJ2208" s="17"/>
      <c r="AK2208" s="17"/>
      <c r="AL2208" s="17"/>
      <c r="AM2208" s="17"/>
      <c r="AN2208" s="17"/>
      <c r="AO2208" s="17"/>
      <c r="AP2208" s="17"/>
    </row>
    <row r="2209" spans="19:42" s="21" customFormat="1" ht="0.95" customHeight="1" x14ac:dyDescent="0.2">
      <c r="S2209" s="17"/>
      <c r="T2209" s="17"/>
      <c r="U2209" s="17"/>
      <c r="V2209" s="17"/>
      <c r="W2209" s="17"/>
      <c r="X2209" s="17"/>
      <c r="Y2209" s="17"/>
      <c r="Z2209" s="17"/>
      <c r="AA2209" s="17"/>
      <c r="AB2209" s="17"/>
      <c r="AC2209" s="17"/>
      <c r="AD2209" s="17"/>
      <c r="AE2209" s="17"/>
      <c r="AF2209" s="17"/>
      <c r="AG2209" s="17"/>
      <c r="AH2209" s="17"/>
      <c r="AI2209" s="17"/>
      <c r="AJ2209" s="17"/>
      <c r="AK2209" s="17"/>
      <c r="AL2209" s="17"/>
      <c r="AM2209" s="17"/>
      <c r="AN2209" s="17"/>
      <c r="AO2209" s="17"/>
      <c r="AP2209" s="17"/>
    </row>
    <row r="2210" spans="19:42" s="21" customFormat="1" ht="0.95" customHeight="1" x14ac:dyDescent="0.2">
      <c r="S2210" s="17"/>
      <c r="T2210" s="17"/>
      <c r="U2210" s="17"/>
      <c r="V2210" s="17"/>
      <c r="W2210" s="17"/>
      <c r="X2210" s="17"/>
      <c r="Y2210" s="17"/>
      <c r="Z2210" s="17"/>
      <c r="AA2210" s="17"/>
      <c r="AB2210" s="17"/>
      <c r="AC2210" s="17"/>
      <c r="AD2210" s="17"/>
      <c r="AE2210" s="17"/>
      <c r="AF2210" s="17"/>
      <c r="AG2210" s="17"/>
      <c r="AH2210" s="17"/>
      <c r="AI2210" s="17"/>
      <c r="AJ2210" s="17"/>
      <c r="AK2210" s="17"/>
      <c r="AL2210" s="17"/>
      <c r="AM2210" s="17"/>
      <c r="AN2210" s="17"/>
      <c r="AO2210" s="17"/>
      <c r="AP2210" s="17"/>
    </row>
    <row r="2211" spans="19:42" s="21" customFormat="1" ht="0.95" customHeight="1" x14ac:dyDescent="0.2">
      <c r="S2211" s="17"/>
      <c r="T2211" s="17"/>
      <c r="U2211" s="17"/>
      <c r="V2211" s="17"/>
      <c r="W2211" s="17"/>
      <c r="X2211" s="17"/>
      <c r="Y2211" s="17"/>
      <c r="Z2211" s="17"/>
      <c r="AA2211" s="17"/>
      <c r="AB2211" s="17"/>
      <c r="AC2211" s="17"/>
      <c r="AD2211" s="17"/>
      <c r="AE2211" s="17"/>
      <c r="AF2211" s="17"/>
      <c r="AG2211" s="17"/>
      <c r="AH2211" s="17"/>
      <c r="AI2211" s="17"/>
      <c r="AJ2211" s="17"/>
      <c r="AK2211" s="17"/>
      <c r="AL2211" s="17"/>
      <c r="AM2211" s="17"/>
      <c r="AN2211" s="17"/>
      <c r="AO2211" s="17"/>
      <c r="AP2211" s="17"/>
    </row>
    <row r="2212" spans="19:42" s="21" customFormat="1" ht="0.95" customHeight="1" x14ac:dyDescent="0.2">
      <c r="S2212" s="17"/>
      <c r="T2212" s="17"/>
      <c r="U2212" s="17"/>
      <c r="V2212" s="17"/>
      <c r="W2212" s="17"/>
      <c r="X2212" s="17"/>
      <c r="Y2212" s="17"/>
      <c r="Z2212" s="17"/>
      <c r="AA2212" s="17"/>
      <c r="AB2212" s="17"/>
      <c r="AC2212" s="17"/>
      <c r="AD2212" s="17"/>
      <c r="AE2212" s="17"/>
      <c r="AF2212" s="17"/>
      <c r="AG2212" s="17"/>
      <c r="AH2212" s="17"/>
      <c r="AI2212" s="17"/>
      <c r="AJ2212" s="17"/>
      <c r="AK2212" s="17"/>
      <c r="AL2212" s="17"/>
      <c r="AM2212" s="17"/>
      <c r="AN2212" s="17"/>
      <c r="AO2212" s="17"/>
      <c r="AP2212" s="17"/>
    </row>
    <row r="2213" spans="19:42" s="21" customFormat="1" ht="0.95" customHeight="1" x14ac:dyDescent="0.2">
      <c r="S2213" s="17"/>
      <c r="T2213" s="17"/>
      <c r="U2213" s="17"/>
      <c r="V2213" s="17"/>
      <c r="W2213" s="17"/>
      <c r="X2213" s="17"/>
      <c r="Y2213" s="17"/>
      <c r="Z2213" s="17"/>
      <c r="AA2213" s="17"/>
      <c r="AB2213" s="17"/>
      <c r="AC2213" s="17"/>
      <c r="AD2213" s="17"/>
      <c r="AE2213" s="17"/>
      <c r="AF2213" s="17"/>
      <c r="AG2213" s="17"/>
      <c r="AH2213" s="17"/>
      <c r="AI2213" s="17"/>
      <c r="AJ2213" s="17"/>
      <c r="AK2213" s="17"/>
      <c r="AL2213" s="17"/>
      <c r="AM2213" s="17"/>
      <c r="AN2213" s="17"/>
      <c r="AO2213" s="17"/>
      <c r="AP2213" s="17"/>
    </row>
    <row r="2214" spans="19:42" s="21" customFormat="1" ht="0.95" customHeight="1" x14ac:dyDescent="0.2">
      <c r="S2214" s="17"/>
      <c r="T2214" s="17"/>
      <c r="U2214" s="17"/>
      <c r="V2214" s="17"/>
      <c r="W2214" s="17"/>
      <c r="X2214" s="17"/>
      <c r="Y2214" s="17"/>
      <c r="Z2214" s="17"/>
      <c r="AA2214" s="17"/>
      <c r="AB2214" s="17"/>
      <c r="AC2214" s="17"/>
      <c r="AD2214" s="17"/>
      <c r="AE2214" s="17"/>
      <c r="AF2214" s="17"/>
      <c r="AG2214" s="17"/>
      <c r="AH2214" s="17"/>
      <c r="AI2214" s="17"/>
      <c r="AJ2214" s="17"/>
      <c r="AK2214" s="17"/>
      <c r="AL2214" s="17"/>
      <c r="AM2214" s="17"/>
      <c r="AN2214" s="17"/>
      <c r="AO2214" s="17"/>
      <c r="AP2214" s="17"/>
    </row>
    <row r="2215" spans="19:42" s="21" customFormat="1" ht="0.95" customHeight="1" x14ac:dyDescent="0.2">
      <c r="S2215" s="17"/>
      <c r="T2215" s="17"/>
      <c r="U2215" s="17"/>
      <c r="V2215" s="17"/>
      <c r="W2215" s="17"/>
      <c r="X2215" s="17"/>
      <c r="Y2215" s="17"/>
      <c r="Z2215" s="17"/>
      <c r="AA2215" s="17"/>
      <c r="AB2215" s="17"/>
      <c r="AC2215" s="17"/>
      <c r="AD2215" s="17"/>
      <c r="AE2215" s="17"/>
      <c r="AF2215" s="17"/>
      <c r="AG2215" s="17"/>
      <c r="AH2215" s="17"/>
      <c r="AI2215" s="17"/>
      <c r="AJ2215" s="17"/>
      <c r="AK2215" s="17"/>
      <c r="AL2215" s="17"/>
      <c r="AM2215" s="17"/>
      <c r="AN2215" s="17"/>
      <c r="AO2215" s="17"/>
      <c r="AP2215" s="17"/>
    </row>
    <row r="2216" spans="19:42" s="21" customFormat="1" ht="0.95" customHeight="1" x14ac:dyDescent="0.2">
      <c r="S2216" s="17"/>
      <c r="T2216" s="17"/>
      <c r="U2216" s="17"/>
      <c r="V2216" s="17"/>
      <c r="W2216" s="17"/>
      <c r="X2216" s="17"/>
      <c r="Y2216" s="17"/>
      <c r="Z2216" s="17"/>
      <c r="AA2216" s="17"/>
      <c r="AB2216" s="17"/>
      <c r="AC2216" s="17"/>
      <c r="AD2216" s="17"/>
      <c r="AE2216" s="17"/>
      <c r="AF2216" s="17"/>
      <c r="AG2216" s="17"/>
      <c r="AH2216" s="17"/>
      <c r="AI2216" s="17"/>
      <c r="AJ2216" s="17"/>
      <c r="AK2216" s="17"/>
      <c r="AL2216" s="17"/>
      <c r="AM2216" s="17"/>
      <c r="AN2216" s="17"/>
      <c r="AO2216" s="17"/>
      <c r="AP2216" s="17"/>
    </row>
    <row r="2217" spans="19:42" s="21" customFormat="1" ht="0.95" customHeight="1" x14ac:dyDescent="0.2">
      <c r="S2217" s="17"/>
      <c r="T2217" s="17"/>
      <c r="U2217" s="17"/>
      <c r="V2217" s="17"/>
      <c r="W2217" s="17"/>
      <c r="X2217" s="17"/>
      <c r="Y2217" s="17"/>
      <c r="Z2217" s="17"/>
      <c r="AA2217" s="17"/>
      <c r="AB2217" s="17"/>
      <c r="AC2217" s="17"/>
      <c r="AD2217" s="17"/>
      <c r="AE2217" s="17"/>
      <c r="AF2217" s="17"/>
      <c r="AG2217" s="17"/>
      <c r="AH2217" s="17"/>
      <c r="AI2217" s="17"/>
      <c r="AJ2217" s="17"/>
      <c r="AK2217" s="17"/>
      <c r="AL2217" s="17"/>
      <c r="AM2217" s="17"/>
      <c r="AN2217" s="17"/>
      <c r="AO2217" s="17"/>
      <c r="AP2217" s="17"/>
    </row>
    <row r="2218" spans="19:42" s="21" customFormat="1" ht="0.95" customHeight="1" x14ac:dyDescent="0.2">
      <c r="S2218" s="17"/>
      <c r="T2218" s="17"/>
      <c r="U2218" s="17"/>
      <c r="V2218" s="17"/>
      <c r="W2218" s="17"/>
      <c r="X2218" s="17"/>
      <c r="Y2218" s="17"/>
      <c r="Z2218" s="17"/>
      <c r="AA2218" s="17"/>
      <c r="AB2218" s="17"/>
      <c r="AC2218" s="17"/>
      <c r="AD2218" s="17"/>
      <c r="AE2218" s="17"/>
      <c r="AF2218" s="17"/>
      <c r="AG2218" s="17"/>
      <c r="AH2218" s="17"/>
      <c r="AI2218" s="17"/>
      <c r="AJ2218" s="17"/>
      <c r="AK2218" s="17"/>
      <c r="AL2218" s="17"/>
      <c r="AM2218" s="17"/>
      <c r="AN2218" s="17"/>
      <c r="AO2218" s="17"/>
      <c r="AP2218" s="17"/>
    </row>
    <row r="2219" spans="19:42" s="21" customFormat="1" ht="0.95" customHeight="1" x14ac:dyDescent="0.2">
      <c r="S2219" s="17"/>
      <c r="T2219" s="17"/>
      <c r="U2219" s="17"/>
      <c r="V2219" s="17"/>
      <c r="W2219" s="17"/>
      <c r="X2219" s="17"/>
      <c r="Y2219" s="17"/>
      <c r="Z2219" s="17"/>
      <c r="AA2219" s="17"/>
      <c r="AB2219" s="17"/>
      <c r="AC2219" s="17"/>
      <c r="AD2219" s="17"/>
      <c r="AE2219" s="17"/>
      <c r="AF2219" s="17"/>
      <c r="AG2219" s="17"/>
      <c r="AH2219" s="17"/>
      <c r="AI2219" s="17"/>
      <c r="AJ2219" s="17"/>
      <c r="AK2219" s="17"/>
      <c r="AL2219" s="17"/>
      <c r="AM2219" s="17"/>
      <c r="AN2219" s="17"/>
      <c r="AO2219" s="17"/>
      <c r="AP2219" s="17"/>
    </row>
    <row r="2220" spans="19:42" s="21" customFormat="1" ht="0.95" customHeight="1" x14ac:dyDescent="0.2">
      <c r="S2220" s="17"/>
      <c r="T2220" s="17"/>
      <c r="U2220" s="17"/>
      <c r="V2220" s="17"/>
      <c r="W2220" s="17"/>
      <c r="X2220" s="17"/>
      <c r="Y2220" s="17"/>
      <c r="Z2220" s="17"/>
      <c r="AA2220" s="17"/>
      <c r="AB2220" s="17"/>
      <c r="AC2220" s="17"/>
      <c r="AD2220" s="17"/>
      <c r="AE2220" s="17"/>
      <c r="AF2220" s="17"/>
      <c r="AG2220" s="17"/>
      <c r="AH2220" s="17"/>
      <c r="AI2220" s="17"/>
      <c r="AJ2220" s="17"/>
      <c r="AK2220" s="17"/>
      <c r="AL2220" s="17"/>
      <c r="AM2220" s="17"/>
      <c r="AN2220" s="17"/>
      <c r="AO2220" s="17"/>
      <c r="AP2220" s="17"/>
    </row>
    <row r="2221" spans="19:42" s="21" customFormat="1" ht="0.95" customHeight="1" x14ac:dyDescent="0.2">
      <c r="S2221" s="17"/>
      <c r="T2221" s="17"/>
      <c r="U2221" s="17"/>
      <c r="V2221" s="17"/>
      <c r="W2221" s="17"/>
      <c r="X2221" s="17"/>
      <c r="Y2221" s="17"/>
      <c r="Z2221" s="17"/>
      <c r="AA2221" s="17"/>
      <c r="AB2221" s="17"/>
      <c r="AC2221" s="17"/>
      <c r="AD2221" s="17"/>
      <c r="AE2221" s="17"/>
      <c r="AF2221" s="17"/>
      <c r="AG2221" s="17"/>
      <c r="AH2221" s="17"/>
      <c r="AI2221" s="17"/>
      <c r="AJ2221" s="17"/>
      <c r="AK2221" s="17"/>
      <c r="AL2221" s="17"/>
      <c r="AM2221" s="17"/>
      <c r="AN2221" s="17"/>
      <c r="AO2221" s="17"/>
      <c r="AP2221" s="17"/>
    </row>
    <row r="2222" spans="19:42" s="21" customFormat="1" ht="0.95" customHeight="1" x14ac:dyDescent="0.2">
      <c r="S2222" s="17"/>
      <c r="T2222" s="17"/>
      <c r="U2222" s="17"/>
      <c r="V2222" s="17"/>
      <c r="W2222" s="17"/>
      <c r="X2222" s="17"/>
      <c r="Y2222" s="17"/>
      <c r="Z2222" s="17"/>
      <c r="AA2222" s="17"/>
      <c r="AB2222" s="17"/>
      <c r="AC2222" s="17"/>
      <c r="AD2222" s="17"/>
      <c r="AE2222" s="17"/>
      <c r="AF2222" s="17"/>
      <c r="AG2222" s="17"/>
      <c r="AH2222" s="17"/>
      <c r="AI2222" s="17"/>
      <c r="AJ2222" s="17"/>
      <c r="AK2222" s="17"/>
      <c r="AL2222" s="17"/>
      <c r="AM2222" s="17"/>
      <c r="AN2222" s="17"/>
      <c r="AO2222" s="17"/>
      <c r="AP2222" s="17"/>
    </row>
    <row r="2223" spans="19:42" s="21" customFormat="1" ht="0.95" customHeight="1" x14ac:dyDescent="0.2">
      <c r="S2223" s="17"/>
      <c r="T2223" s="17"/>
      <c r="U2223" s="17"/>
      <c r="V2223" s="17"/>
      <c r="W2223" s="17"/>
      <c r="X2223" s="17"/>
      <c r="Y2223" s="17"/>
      <c r="Z2223" s="17"/>
      <c r="AA2223" s="17"/>
      <c r="AB2223" s="17"/>
      <c r="AC2223" s="17"/>
      <c r="AD2223" s="17"/>
      <c r="AE2223" s="17"/>
      <c r="AF2223" s="17"/>
      <c r="AG2223" s="17"/>
      <c r="AH2223" s="17"/>
      <c r="AI2223" s="17"/>
      <c r="AJ2223" s="17"/>
      <c r="AK2223" s="17"/>
      <c r="AL2223" s="17"/>
      <c r="AM2223" s="17"/>
      <c r="AN2223" s="17"/>
      <c r="AO2223" s="17"/>
      <c r="AP2223" s="17"/>
    </row>
    <row r="2224" spans="19:42" s="21" customFormat="1" ht="0.95" customHeight="1" x14ac:dyDescent="0.2">
      <c r="S2224" s="17"/>
      <c r="T2224" s="17"/>
      <c r="U2224" s="17"/>
      <c r="V2224" s="17"/>
      <c r="W2224" s="17"/>
      <c r="X2224" s="17"/>
      <c r="Y2224" s="17"/>
      <c r="Z2224" s="17"/>
      <c r="AA2224" s="17"/>
      <c r="AB2224" s="17"/>
      <c r="AC2224" s="17"/>
      <c r="AD2224" s="17"/>
      <c r="AE2224" s="17"/>
      <c r="AF2224" s="17"/>
      <c r="AG2224" s="17"/>
      <c r="AH2224" s="17"/>
      <c r="AI2224" s="17"/>
      <c r="AJ2224" s="17"/>
      <c r="AK2224" s="17"/>
      <c r="AL2224" s="17"/>
      <c r="AM2224" s="17"/>
      <c r="AN2224" s="17"/>
      <c r="AO2224" s="17"/>
      <c r="AP2224" s="17"/>
    </row>
    <row r="2225" spans="19:42" s="21" customFormat="1" ht="0.95" customHeight="1" x14ac:dyDescent="0.2">
      <c r="S2225" s="17"/>
      <c r="T2225" s="17"/>
      <c r="U2225" s="17"/>
      <c r="V2225" s="17"/>
      <c r="W2225" s="17"/>
      <c r="X2225" s="17"/>
      <c r="Y2225" s="17"/>
      <c r="Z2225" s="17"/>
      <c r="AA2225" s="17"/>
      <c r="AB2225" s="17"/>
      <c r="AC2225" s="17"/>
      <c r="AD2225" s="17"/>
      <c r="AE2225" s="17"/>
      <c r="AF2225" s="17"/>
      <c r="AG2225" s="17"/>
      <c r="AH2225" s="17"/>
      <c r="AI2225" s="17"/>
      <c r="AJ2225" s="17"/>
      <c r="AK2225" s="17"/>
      <c r="AL2225" s="17"/>
      <c r="AM2225" s="17"/>
      <c r="AN2225" s="17"/>
      <c r="AO2225" s="17"/>
      <c r="AP2225" s="17"/>
    </row>
    <row r="2226" spans="19:42" s="21" customFormat="1" ht="0.95" customHeight="1" x14ac:dyDescent="0.2">
      <c r="S2226" s="17"/>
      <c r="T2226" s="17"/>
      <c r="U2226" s="17"/>
      <c r="V2226" s="17"/>
      <c r="W2226" s="17"/>
      <c r="X2226" s="17"/>
      <c r="Y2226" s="17"/>
      <c r="Z2226" s="17"/>
      <c r="AA2226" s="17"/>
      <c r="AB2226" s="17"/>
      <c r="AC2226" s="17"/>
      <c r="AD2226" s="17"/>
      <c r="AE2226" s="17"/>
      <c r="AF2226" s="17"/>
      <c r="AG2226" s="17"/>
      <c r="AH2226" s="17"/>
      <c r="AI2226" s="17"/>
      <c r="AJ2226" s="17"/>
      <c r="AK2226" s="17"/>
      <c r="AL2226" s="17"/>
      <c r="AM2226" s="17"/>
      <c r="AN2226" s="17"/>
      <c r="AO2226" s="17"/>
      <c r="AP2226" s="17"/>
    </row>
    <row r="2227" spans="19:42" s="21" customFormat="1" ht="0.95" customHeight="1" x14ac:dyDescent="0.2">
      <c r="S2227" s="17"/>
      <c r="T2227" s="17"/>
      <c r="U2227" s="17"/>
      <c r="V2227" s="17"/>
      <c r="W2227" s="17"/>
      <c r="X2227" s="17"/>
      <c r="Y2227" s="17"/>
      <c r="Z2227" s="17"/>
      <c r="AA2227" s="17"/>
      <c r="AB2227" s="17"/>
      <c r="AC2227" s="17"/>
      <c r="AD2227" s="17"/>
      <c r="AE2227" s="17"/>
      <c r="AF2227" s="17"/>
      <c r="AG2227" s="17"/>
      <c r="AH2227" s="17"/>
      <c r="AI2227" s="17"/>
      <c r="AJ2227" s="17"/>
      <c r="AK2227" s="17"/>
      <c r="AL2227" s="17"/>
      <c r="AM2227" s="17"/>
      <c r="AN2227" s="17"/>
      <c r="AO2227" s="17"/>
      <c r="AP2227" s="17"/>
    </row>
    <row r="2228" spans="19:42" s="21" customFormat="1" ht="0.95" customHeight="1" x14ac:dyDescent="0.2">
      <c r="S2228" s="17"/>
      <c r="T2228" s="17"/>
      <c r="U2228" s="17"/>
      <c r="V2228" s="17"/>
      <c r="W2228" s="17"/>
      <c r="X2228" s="17"/>
      <c r="Y2228" s="17"/>
      <c r="Z2228" s="17"/>
      <c r="AA2228" s="17"/>
      <c r="AB2228" s="17"/>
      <c r="AC2228" s="17"/>
      <c r="AD2228" s="17"/>
      <c r="AE2228" s="17"/>
      <c r="AF2228" s="17"/>
      <c r="AG2228" s="17"/>
      <c r="AH2228" s="17"/>
      <c r="AI2228" s="17"/>
      <c r="AJ2228" s="17"/>
      <c r="AK2228" s="17"/>
      <c r="AL2228" s="17"/>
      <c r="AM2228" s="17"/>
      <c r="AN2228" s="17"/>
      <c r="AO2228" s="17"/>
      <c r="AP2228" s="17"/>
    </row>
    <row r="2229" spans="19:42" s="21" customFormat="1" ht="0.95" customHeight="1" x14ac:dyDescent="0.2">
      <c r="S2229" s="17"/>
      <c r="T2229" s="17"/>
      <c r="U2229" s="17"/>
      <c r="V2229" s="17"/>
      <c r="W2229" s="17"/>
      <c r="X2229" s="17"/>
      <c r="Y2229" s="17"/>
      <c r="Z2229" s="17"/>
      <c r="AA2229" s="17"/>
      <c r="AB2229" s="17"/>
      <c r="AC2229" s="17"/>
      <c r="AD2229" s="17"/>
      <c r="AE2229" s="17"/>
      <c r="AF2229" s="17"/>
      <c r="AG2229" s="17"/>
      <c r="AH2229" s="17"/>
      <c r="AI2229" s="17"/>
      <c r="AJ2229" s="17"/>
      <c r="AK2229" s="17"/>
      <c r="AL2229" s="17"/>
      <c r="AM2229" s="17"/>
      <c r="AN2229" s="17"/>
      <c r="AO2229" s="17"/>
      <c r="AP2229" s="17"/>
    </row>
    <row r="2230" spans="19:42" s="21" customFormat="1" ht="0.95" customHeight="1" x14ac:dyDescent="0.2">
      <c r="S2230" s="17"/>
      <c r="T2230" s="17"/>
      <c r="U2230" s="17"/>
      <c r="V2230" s="17"/>
      <c r="W2230" s="17"/>
      <c r="X2230" s="17"/>
      <c r="Y2230" s="17"/>
      <c r="Z2230" s="17"/>
      <c r="AA2230" s="17"/>
      <c r="AB2230" s="17"/>
      <c r="AC2230" s="17"/>
      <c r="AD2230" s="17"/>
      <c r="AE2230" s="17"/>
      <c r="AF2230" s="17"/>
      <c r="AG2230" s="17"/>
      <c r="AH2230" s="17"/>
      <c r="AI2230" s="17"/>
      <c r="AJ2230" s="17"/>
      <c r="AK2230" s="17"/>
      <c r="AL2230" s="17"/>
      <c r="AM2230" s="17"/>
      <c r="AN2230" s="17"/>
      <c r="AO2230" s="17"/>
      <c r="AP2230" s="17"/>
    </row>
    <row r="2231" spans="19:42" s="21" customFormat="1" ht="0.95" customHeight="1" x14ac:dyDescent="0.2">
      <c r="S2231" s="17"/>
      <c r="T2231" s="17"/>
      <c r="U2231" s="17"/>
      <c r="V2231" s="17"/>
      <c r="W2231" s="17"/>
      <c r="X2231" s="17"/>
      <c r="Y2231" s="17"/>
      <c r="Z2231" s="17"/>
      <c r="AA2231" s="17"/>
      <c r="AB2231" s="17"/>
      <c r="AC2231" s="17"/>
      <c r="AD2231" s="17"/>
      <c r="AE2231" s="17"/>
      <c r="AF2231" s="17"/>
      <c r="AG2231" s="17"/>
      <c r="AH2231" s="17"/>
      <c r="AI2231" s="17"/>
      <c r="AJ2231" s="17"/>
      <c r="AK2231" s="17"/>
      <c r="AL2231" s="17"/>
      <c r="AM2231" s="17"/>
      <c r="AN2231" s="17"/>
      <c r="AO2231" s="17"/>
      <c r="AP2231" s="17"/>
    </row>
    <row r="2232" spans="19:42" s="21" customFormat="1" ht="0.95" customHeight="1" x14ac:dyDescent="0.2">
      <c r="S2232" s="17"/>
      <c r="T2232" s="17"/>
      <c r="U2232" s="17"/>
      <c r="V2232" s="17"/>
      <c r="W2232" s="17"/>
      <c r="X2232" s="17"/>
      <c r="Y2232" s="17"/>
      <c r="Z2232" s="17"/>
      <c r="AA2232" s="17"/>
      <c r="AB2232" s="17"/>
      <c r="AC2232" s="17"/>
      <c r="AD2232" s="17"/>
      <c r="AE2232" s="17"/>
      <c r="AF2232" s="17"/>
      <c r="AG2232" s="17"/>
      <c r="AH2232" s="17"/>
      <c r="AI2232" s="17"/>
      <c r="AJ2232" s="17"/>
      <c r="AK2232" s="17"/>
      <c r="AL2232" s="17"/>
      <c r="AM2232" s="17"/>
      <c r="AN2232" s="17"/>
      <c r="AO2232" s="17"/>
      <c r="AP2232" s="17"/>
    </row>
    <row r="2233" spans="19:42" s="21" customFormat="1" ht="0.95" customHeight="1" x14ac:dyDescent="0.2">
      <c r="S2233" s="17"/>
      <c r="T2233" s="17"/>
      <c r="U2233" s="17"/>
      <c r="V2233" s="17"/>
      <c r="W2233" s="17"/>
      <c r="X2233" s="17"/>
      <c r="Y2233" s="17"/>
      <c r="Z2233" s="17"/>
      <c r="AA2233" s="17"/>
      <c r="AB2233" s="17"/>
      <c r="AC2233" s="17"/>
      <c r="AD2233" s="17"/>
      <c r="AE2233" s="17"/>
      <c r="AF2233" s="17"/>
      <c r="AG2233" s="17"/>
      <c r="AH2233" s="17"/>
      <c r="AI2233" s="17"/>
      <c r="AJ2233" s="17"/>
      <c r="AK2233" s="17"/>
      <c r="AL2233" s="17"/>
      <c r="AM2233" s="17"/>
      <c r="AN2233" s="17"/>
      <c r="AO2233" s="17"/>
      <c r="AP2233" s="17"/>
    </row>
    <row r="2234" spans="19:42" s="21" customFormat="1" ht="0.95" customHeight="1" x14ac:dyDescent="0.2">
      <c r="S2234" s="17"/>
      <c r="T2234" s="17"/>
      <c r="U2234" s="17"/>
      <c r="V2234" s="17"/>
      <c r="W2234" s="17"/>
      <c r="X2234" s="17"/>
      <c r="Y2234" s="17"/>
      <c r="Z2234" s="17"/>
      <c r="AA2234" s="17"/>
      <c r="AB2234" s="17"/>
      <c r="AC2234" s="17"/>
      <c r="AD2234" s="17"/>
      <c r="AE2234" s="17"/>
      <c r="AF2234" s="17"/>
      <c r="AG2234" s="17"/>
      <c r="AH2234" s="17"/>
      <c r="AI2234" s="17"/>
      <c r="AJ2234" s="17"/>
      <c r="AK2234" s="17"/>
      <c r="AL2234" s="17"/>
      <c r="AM2234" s="17"/>
      <c r="AN2234" s="17"/>
      <c r="AO2234" s="17"/>
      <c r="AP2234" s="17"/>
    </row>
    <row r="2235" spans="19:42" s="21" customFormat="1" ht="0.95" customHeight="1" x14ac:dyDescent="0.2">
      <c r="S2235" s="17"/>
      <c r="T2235" s="17"/>
      <c r="U2235" s="17"/>
      <c r="V2235" s="17"/>
      <c r="W2235" s="17"/>
      <c r="X2235" s="17"/>
      <c r="Y2235" s="17"/>
      <c r="Z2235" s="17"/>
      <c r="AA2235" s="17"/>
      <c r="AB2235" s="17"/>
      <c r="AC2235" s="17"/>
      <c r="AD2235" s="17"/>
      <c r="AE2235" s="17"/>
      <c r="AF2235" s="17"/>
      <c r="AG2235" s="17"/>
      <c r="AH2235" s="17"/>
      <c r="AI2235" s="17"/>
      <c r="AJ2235" s="17"/>
      <c r="AK2235" s="17"/>
      <c r="AL2235" s="17"/>
      <c r="AM2235" s="17"/>
      <c r="AN2235" s="17"/>
      <c r="AO2235" s="17"/>
      <c r="AP2235" s="17"/>
    </row>
    <row r="2236" spans="19:42" s="21" customFormat="1" ht="0.95" customHeight="1" x14ac:dyDescent="0.2">
      <c r="S2236" s="17"/>
      <c r="T2236" s="17"/>
      <c r="U2236" s="17"/>
      <c r="V2236" s="17"/>
      <c r="W2236" s="17"/>
      <c r="X2236" s="17"/>
      <c r="Y2236" s="17"/>
      <c r="Z2236" s="17"/>
      <c r="AA2236" s="17"/>
      <c r="AB2236" s="17"/>
      <c r="AC2236" s="17"/>
      <c r="AD2236" s="17"/>
      <c r="AE2236" s="17"/>
      <c r="AF2236" s="17"/>
      <c r="AG2236" s="17"/>
      <c r="AH2236" s="17"/>
      <c r="AI2236" s="17"/>
      <c r="AJ2236" s="17"/>
      <c r="AK2236" s="17"/>
      <c r="AL2236" s="17"/>
      <c r="AM2236" s="17"/>
      <c r="AN2236" s="17"/>
      <c r="AO2236" s="17"/>
      <c r="AP2236" s="17"/>
    </row>
    <row r="2237" spans="19:42" s="21" customFormat="1" ht="0.95" customHeight="1" x14ac:dyDescent="0.2">
      <c r="S2237" s="17"/>
      <c r="T2237" s="17"/>
      <c r="U2237" s="17"/>
      <c r="V2237" s="17"/>
      <c r="W2237" s="17"/>
      <c r="X2237" s="17"/>
      <c r="Y2237" s="17"/>
      <c r="Z2237" s="17"/>
      <c r="AA2237" s="17"/>
      <c r="AB2237" s="17"/>
      <c r="AC2237" s="17"/>
      <c r="AD2237" s="17"/>
      <c r="AE2237" s="17"/>
      <c r="AF2237" s="17"/>
      <c r="AG2237" s="17"/>
      <c r="AH2237" s="17"/>
      <c r="AI2237" s="17"/>
      <c r="AJ2237" s="17"/>
      <c r="AK2237" s="17"/>
      <c r="AL2237" s="17"/>
      <c r="AM2237" s="17"/>
      <c r="AN2237" s="17"/>
      <c r="AO2237" s="17"/>
      <c r="AP2237" s="17"/>
    </row>
    <row r="2238" spans="19:42" s="21" customFormat="1" ht="0.95" customHeight="1" x14ac:dyDescent="0.2">
      <c r="S2238" s="17"/>
      <c r="T2238" s="17"/>
      <c r="U2238" s="17"/>
      <c r="V2238" s="17"/>
      <c r="W2238" s="17"/>
      <c r="X2238" s="17"/>
      <c r="Y2238" s="17"/>
      <c r="Z2238" s="17"/>
      <c r="AA2238" s="17"/>
      <c r="AB2238" s="17"/>
      <c r="AC2238" s="17"/>
      <c r="AD2238" s="17"/>
      <c r="AE2238" s="17"/>
      <c r="AF2238" s="17"/>
      <c r="AG2238" s="17"/>
      <c r="AH2238" s="17"/>
      <c r="AI2238" s="17"/>
      <c r="AJ2238" s="17"/>
      <c r="AK2238" s="17"/>
      <c r="AL2238" s="17"/>
      <c r="AM2238" s="17"/>
      <c r="AN2238" s="17"/>
      <c r="AO2238" s="17"/>
      <c r="AP2238" s="17"/>
    </row>
    <row r="2239" spans="19:42" s="21" customFormat="1" ht="0.95" customHeight="1" x14ac:dyDescent="0.2">
      <c r="S2239" s="17"/>
      <c r="T2239" s="17"/>
      <c r="U2239" s="17"/>
      <c r="V2239" s="17"/>
      <c r="W2239" s="17"/>
      <c r="X2239" s="17"/>
      <c r="Y2239" s="17"/>
      <c r="Z2239" s="17"/>
      <c r="AA2239" s="17"/>
      <c r="AB2239" s="17"/>
      <c r="AC2239" s="17"/>
      <c r="AD2239" s="17"/>
      <c r="AE2239" s="17"/>
      <c r="AF2239" s="17"/>
      <c r="AG2239" s="17"/>
      <c r="AH2239" s="17"/>
      <c r="AI2239" s="17"/>
      <c r="AJ2239" s="17"/>
      <c r="AK2239" s="17"/>
      <c r="AL2239" s="17"/>
      <c r="AM2239" s="17"/>
      <c r="AN2239" s="17"/>
      <c r="AO2239" s="17"/>
      <c r="AP2239" s="17"/>
    </row>
    <row r="2240" spans="19:42" s="21" customFormat="1" ht="0.95" customHeight="1" x14ac:dyDescent="0.2">
      <c r="S2240" s="17"/>
      <c r="T2240" s="17"/>
      <c r="U2240" s="17"/>
      <c r="V2240" s="17"/>
      <c r="W2240" s="17"/>
      <c r="X2240" s="17"/>
      <c r="Y2240" s="17"/>
      <c r="Z2240" s="17"/>
      <c r="AA2240" s="17"/>
      <c r="AB2240" s="17"/>
      <c r="AC2240" s="17"/>
      <c r="AD2240" s="17"/>
      <c r="AE2240" s="17"/>
      <c r="AF2240" s="17"/>
      <c r="AG2240" s="17"/>
      <c r="AH2240" s="17"/>
      <c r="AI2240" s="17"/>
      <c r="AJ2240" s="17"/>
      <c r="AK2240" s="17"/>
      <c r="AL2240" s="17"/>
      <c r="AM2240" s="17"/>
      <c r="AN2240" s="17"/>
      <c r="AO2240" s="17"/>
      <c r="AP2240" s="17"/>
    </row>
    <row r="2241" spans="19:42" s="21" customFormat="1" ht="0.95" customHeight="1" x14ac:dyDescent="0.2">
      <c r="S2241" s="17"/>
      <c r="T2241" s="17"/>
      <c r="U2241" s="17"/>
      <c r="V2241" s="17"/>
      <c r="W2241" s="17"/>
      <c r="X2241" s="17"/>
      <c r="Y2241" s="17"/>
      <c r="Z2241" s="17"/>
      <c r="AA2241" s="17"/>
      <c r="AB2241" s="17"/>
      <c r="AC2241" s="17"/>
      <c r="AD2241" s="17"/>
      <c r="AE2241" s="17"/>
      <c r="AF2241" s="17"/>
      <c r="AG2241" s="17"/>
      <c r="AH2241" s="17"/>
      <c r="AI2241" s="17"/>
      <c r="AJ2241" s="17"/>
      <c r="AK2241" s="17"/>
      <c r="AL2241" s="17"/>
      <c r="AM2241" s="17"/>
      <c r="AN2241" s="17"/>
      <c r="AO2241" s="17"/>
      <c r="AP2241" s="17"/>
    </row>
    <row r="2242" spans="19:42" s="21" customFormat="1" ht="0.95" customHeight="1" x14ac:dyDescent="0.2">
      <c r="S2242" s="17"/>
      <c r="T2242" s="17"/>
      <c r="U2242" s="17"/>
      <c r="V2242" s="17"/>
      <c r="W2242" s="17"/>
      <c r="X2242" s="17"/>
      <c r="Y2242" s="17"/>
      <c r="Z2242" s="17"/>
      <c r="AA2242" s="17"/>
      <c r="AB2242" s="17"/>
      <c r="AC2242" s="17"/>
      <c r="AD2242" s="17"/>
      <c r="AE2242" s="17"/>
      <c r="AF2242" s="17"/>
      <c r="AG2242" s="17"/>
      <c r="AH2242" s="17"/>
      <c r="AI2242" s="17"/>
      <c r="AJ2242" s="17"/>
      <c r="AK2242" s="17"/>
      <c r="AL2242" s="17"/>
      <c r="AM2242" s="17"/>
      <c r="AN2242" s="17"/>
      <c r="AO2242" s="17"/>
      <c r="AP2242" s="17"/>
    </row>
    <row r="2243" spans="19:42" s="21" customFormat="1" ht="0.95" customHeight="1" x14ac:dyDescent="0.2">
      <c r="S2243" s="17"/>
      <c r="T2243" s="17"/>
      <c r="U2243" s="17"/>
      <c r="V2243" s="17"/>
      <c r="W2243" s="17"/>
      <c r="X2243" s="17"/>
      <c r="Y2243" s="17"/>
      <c r="Z2243" s="17"/>
      <c r="AA2243" s="17"/>
      <c r="AB2243" s="17"/>
      <c r="AC2243" s="17"/>
      <c r="AD2243" s="17"/>
      <c r="AE2243" s="17"/>
      <c r="AF2243" s="17"/>
      <c r="AG2243" s="17"/>
      <c r="AH2243" s="17"/>
      <c r="AI2243" s="17"/>
      <c r="AJ2243" s="17"/>
      <c r="AK2243" s="17"/>
      <c r="AL2243" s="17"/>
      <c r="AM2243" s="17"/>
      <c r="AN2243" s="17"/>
      <c r="AO2243" s="17"/>
      <c r="AP2243" s="17"/>
    </row>
    <row r="2244" spans="19:42" s="21" customFormat="1" ht="0.95" customHeight="1" x14ac:dyDescent="0.2">
      <c r="S2244" s="17"/>
      <c r="T2244" s="17"/>
      <c r="U2244" s="17"/>
      <c r="V2244" s="17"/>
      <c r="W2244" s="17"/>
      <c r="X2244" s="17"/>
      <c r="Y2244" s="17"/>
      <c r="Z2244" s="17"/>
      <c r="AA2244" s="17"/>
      <c r="AB2244" s="17"/>
      <c r="AC2244" s="17"/>
      <c r="AD2244" s="17"/>
      <c r="AE2244" s="17"/>
      <c r="AF2244" s="17"/>
      <c r="AG2244" s="17"/>
      <c r="AH2244" s="17"/>
      <c r="AI2244" s="17"/>
      <c r="AJ2244" s="17"/>
      <c r="AK2244" s="17"/>
      <c r="AL2244" s="17"/>
      <c r="AM2244" s="17"/>
      <c r="AN2244" s="17"/>
      <c r="AO2244" s="17"/>
      <c r="AP2244" s="17"/>
    </row>
    <row r="2245" spans="19:42" s="21" customFormat="1" ht="0.95" customHeight="1" x14ac:dyDescent="0.2">
      <c r="S2245" s="17"/>
      <c r="T2245" s="17"/>
      <c r="U2245" s="17"/>
      <c r="V2245" s="17"/>
      <c r="W2245" s="17"/>
      <c r="X2245" s="17"/>
      <c r="Y2245" s="17"/>
      <c r="Z2245" s="17"/>
      <c r="AA2245" s="17"/>
      <c r="AB2245" s="17"/>
      <c r="AC2245" s="17"/>
      <c r="AD2245" s="17"/>
      <c r="AE2245" s="17"/>
      <c r="AF2245" s="17"/>
      <c r="AG2245" s="17"/>
      <c r="AH2245" s="17"/>
      <c r="AI2245" s="17"/>
      <c r="AJ2245" s="17"/>
      <c r="AK2245" s="17"/>
      <c r="AL2245" s="17"/>
      <c r="AM2245" s="17"/>
      <c r="AN2245" s="17"/>
      <c r="AO2245" s="17"/>
      <c r="AP2245" s="17"/>
    </row>
    <row r="2246" spans="19:42" s="21" customFormat="1" ht="0.95" customHeight="1" x14ac:dyDescent="0.2">
      <c r="S2246" s="17"/>
      <c r="T2246" s="17"/>
      <c r="U2246" s="17"/>
      <c r="V2246" s="17"/>
      <c r="W2246" s="17"/>
      <c r="X2246" s="17"/>
      <c r="Y2246" s="17"/>
      <c r="Z2246" s="17"/>
      <c r="AA2246" s="17"/>
      <c r="AB2246" s="17"/>
      <c r="AC2246" s="17"/>
      <c r="AD2246" s="17"/>
      <c r="AE2246" s="17"/>
      <c r="AF2246" s="17"/>
      <c r="AG2246" s="17"/>
      <c r="AH2246" s="17"/>
      <c r="AI2246" s="17"/>
      <c r="AJ2246" s="17"/>
      <c r="AK2246" s="17"/>
      <c r="AL2246" s="17"/>
      <c r="AM2246" s="17"/>
      <c r="AN2246" s="17"/>
      <c r="AO2246" s="17"/>
      <c r="AP2246" s="17"/>
    </row>
    <row r="2247" spans="19:42" s="21" customFormat="1" ht="0.95" customHeight="1" x14ac:dyDescent="0.2">
      <c r="S2247" s="17"/>
      <c r="T2247" s="17"/>
      <c r="U2247" s="17"/>
      <c r="V2247" s="17"/>
      <c r="W2247" s="17"/>
      <c r="X2247" s="17"/>
      <c r="Y2247" s="17"/>
      <c r="Z2247" s="17"/>
      <c r="AA2247" s="17"/>
      <c r="AB2247" s="17"/>
      <c r="AC2247" s="17"/>
      <c r="AD2247" s="17"/>
      <c r="AE2247" s="17"/>
      <c r="AF2247" s="17"/>
      <c r="AG2247" s="17"/>
      <c r="AH2247" s="17"/>
      <c r="AI2247" s="17"/>
      <c r="AJ2247" s="17"/>
      <c r="AK2247" s="17"/>
      <c r="AL2247" s="17"/>
      <c r="AM2247" s="17"/>
      <c r="AN2247" s="17"/>
      <c r="AO2247" s="17"/>
      <c r="AP2247" s="17"/>
    </row>
    <row r="2248" spans="19:42" s="21" customFormat="1" ht="0.95" customHeight="1" x14ac:dyDescent="0.2">
      <c r="S2248" s="17"/>
      <c r="T2248" s="17"/>
      <c r="U2248" s="17"/>
      <c r="V2248" s="17"/>
      <c r="W2248" s="17"/>
      <c r="X2248" s="17"/>
      <c r="Y2248" s="17"/>
      <c r="Z2248" s="17"/>
      <c r="AA2248" s="17"/>
      <c r="AB2248" s="17"/>
      <c r="AC2248" s="17"/>
      <c r="AD2248" s="17"/>
      <c r="AE2248" s="17"/>
      <c r="AF2248" s="17"/>
      <c r="AG2248" s="17"/>
      <c r="AH2248" s="17"/>
      <c r="AI2248" s="17"/>
      <c r="AJ2248" s="17"/>
      <c r="AK2248" s="17"/>
      <c r="AL2248" s="17"/>
      <c r="AM2248" s="17"/>
      <c r="AN2248" s="17"/>
      <c r="AO2248" s="17"/>
      <c r="AP2248" s="17"/>
    </row>
    <row r="2249" spans="19:42" s="21" customFormat="1" ht="0.95" customHeight="1" x14ac:dyDescent="0.2">
      <c r="S2249" s="17"/>
      <c r="T2249" s="17"/>
      <c r="U2249" s="17"/>
      <c r="V2249" s="17"/>
      <c r="W2249" s="17"/>
      <c r="X2249" s="17"/>
      <c r="Y2249" s="17"/>
      <c r="Z2249" s="17"/>
      <c r="AA2249" s="17"/>
      <c r="AB2249" s="17"/>
      <c r="AC2249" s="17"/>
      <c r="AD2249" s="17"/>
      <c r="AE2249" s="17"/>
      <c r="AF2249" s="17"/>
      <c r="AG2249" s="17"/>
      <c r="AH2249" s="17"/>
      <c r="AI2249" s="17"/>
      <c r="AJ2249" s="17"/>
      <c r="AK2249" s="17"/>
      <c r="AL2249" s="17"/>
      <c r="AM2249" s="17"/>
      <c r="AN2249" s="17"/>
      <c r="AO2249" s="17"/>
      <c r="AP2249" s="17"/>
    </row>
    <row r="2250" spans="19:42" s="21" customFormat="1" ht="0.95" customHeight="1" x14ac:dyDescent="0.2">
      <c r="S2250" s="17"/>
      <c r="T2250" s="17"/>
      <c r="U2250" s="17"/>
      <c r="V2250" s="17"/>
      <c r="W2250" s="17"/>
      <c r="X2250" s="17"/>
      <c r="Y2250" s="17"/>
      <c r="Z2250" s="17"/>
      <c r="AA2250" s="17"/>
      <c r="AB2250" s="17"/>
      <c r="AC2250" s="17"/>
      <c r="AD2250" s="17"/>
      <c r="AE2250" s="17"/>
      <c r="AF2250" s="17"/>
      <c r="AG2250" s="17"/>
      <c r="AH2250" s="17"/>
      <c r="AI2250" s="17"/>
      <c r="AJ2250" s="17"/>
      <c r="AK2250" s="17"/>
      <c r="AL2250" s="17"/>
      <c r="AM2250" s="17"/>
      <c r="AN2250" s="17"/>
      <c r="AO2250" s="17"/>
      <c r="AP2250" s="17"/>
    </row>
    <row r="2251" spans="19:42" s="21" customFormat="1" ht="0.95" customHeight="1" x14ac:dyDescent="0.2">
      <c r="S2251" s="17"/>
      <c r="T2251" s="17"/>
      <c r="U2251" s="17"/>
      <c r="V2251" s="17"/>
      <c r="W2251" s="17"/>
      <c r="X2251" s="17"/>
      <c r="Y2251" s="17"/>
      <c r="Z2251" s="17"/>
      <c r="AA2251" s="17"/>
      <c r="AB2251" s="17"/>
      <c r="AC2251" s="17"/>
      <c r="AD2251" s="17"/>
      <c r="AE2251" s="17"/>
      <c r="AF2251" s="17"/>
      <c r="AG2251" s="17"/>
      <c r="AH2251" s="17"/>
      <c r="AI2251" s="17"/>
      <c r="AJ2251" s="17"/>
      <c r="AK2251" s="17"/>
      <c r="AL2251" s="17"/>
      <c r="AM2251" s="17"/>
      <c r="AN2251" s="17"/>
      <c r="AO2251" s="17"/>
      <c r="AP2251" s="17"/>
    </row>
    <row r="2252" spans="19:42" s="21" customFormat="1" ht="0.95" customHeight="1" x14ac:dyDescent="0.2">
      <c r="S2252" s="17"/>
      <c r="T2252" s="17"/>
      <c r="U2252" s="17"/>
      <c r="V2252" s="17"/>
      <c r="W2252" s="17"/>
      <c r="X2252" s="17"/>
      <c r="Y2252" s="17"/>
      <c r="Z2252" s="17"/>
      <c r="AA2252" s="17"/>
      <c r="AB2252" s="17"/>
      <c r="AC2252" s="17"/>
      <c r="AD2252" s="17"/>
      <c r="AE2252" s="17"/>
      <c r="AF2252" s="17"/>
      <c r="AG2252" s="17"/>
      <c r="AH2252" s="17"/>
      <c r="AI2252" s="17"/>
      <c r="AJ2252" s="17"/>
      <c r="AK2252" s="17"/>
      <c r="AL2252" s="17"/>
      <c r="AM2252" s="17"/>
      <c r="AN2252" s="17"/>
      <c r="AO2252" s="17"/>
      <c r="AP2252" s="17"/>
    </row>
    <row r="2253" spans="19:42" s="21" customFormat="1" ht="0.95" customHeight="1" x14ac:dyDescent="0.2">
      <c r="S2253" s="17"/>
      <c r="T2253" s="17"/>
      <c r="U2253" s="17"/>
      <c r="V2253" s="17"/>
      <c r="W2253" s="17"/>
      <c r="X2253" s="17"/>
      <c r="Y2253" s="17"/>
      <c r="Z2253" s="17"/>
      <c r="AA2253" s="17"/>
      <c r="AB2253" s="17"/>
      <c r="AC2253" s="17"/>
      <c r="AD2253" s="17"/>
      <c r="AE2253" s="17"/>
      <c r="AF2253" s="17"/>
      <c r="AG2253" s="17"/>
      <c r="AH2253" s="17"/>
      <c r="AI2253" s="17"/>
      <c r="AJ2253" s="17"/>
      <c r="AK2253" s="17"/>
      <c r="AL2253" s="17"/>
      <c r="AM2253" s="17"/>
      <c r="AN2253" s="17"/>
      <c r="AO2253" s="17"/>
      <c r="AP2253" s="17"/>
    </row>
    <row r="2254" spans="19:42" s="21" customFormat="1" ht="0.95" customHeight="1" x14ac:dyDescent="0.2">
      <c r="S2254" s="17"/>
      <c r="T2254" s="17"/>
      <c r="U2254" s="17"/>
      <c r="V2254" s="17"/>
      <c r="W2254" s="17"/>
      <c r="X2254" s="17"/>
      <c r="Y2254" s="17"/>
      <c r="Z2254" s="17"/>
      <c r="AA2254" s="17"/>
      <c r="AB2254" s="17"/>
      <c r="AC2254" s="17"/>
      <c r="AD2254" s="17"/>
      <c r="AE2254" s="17"/>
      <c r="AF2254" s="17"/>
      <c r="AG2254" s="17"/>
      <c r="AH2254" s="17"/>
      <c r="AI2254" s="17"/>
      <c r="AJ2254" s="17"/>
      <c r="AK2254" s="17"/>
      <c r="AL2254" s="17"/>
      <c r="AM2254" s="17"/>
      <c r="AN2254" s="17"/>
      <c r="AO2254" s="17"/>
      <c r="AP2254" s="17"/>
    </row>
    <row r="2255" spans="19:42" s="21" customFormat="1" ht="0.95" customHeight="1" x14ac:dyDescent="0.2">
      <c r="S2255" s="17"/>
      <c r="T2255" s="17"/>
      <c r="U2255" s="17"/>
      <c r="V2255" s="17"/>
      <c r="W2255" s="17"/>
      <c r="X2255" s="17"/>
      <c r="Y2255" s="17"/>
      <c r="Z2255" s="17"/>
      <c r="AA2255" s="17"/>
      <c r="AB2255" s="17"/>
      <c r="AC2255" s="17"/>
      <c r="AD2255" s="17"/>
      <c r="AE2255" s="17"/>
      <c r="AF2255" s="17"/>
      <c r="AG2255" s="17"/>
      <c r="AH2255" s="17"/>
      <c r="AI2255" s="17"/>
      <c r="AJ2255" s="17"/>
      <c r="AK2255" s="17"/>
      <c r="AL2255" s="17"/>
      <c r="AM2255" s="17"/>
      <c r="AN2255" s="17"/>
      <c r="AO2255" s="17"/>
      <c r="AP2255" s="17"/>
    </row>
    <row r="2256" spans="19:42" s="21" customFormat="1" ht="0.95" customHeight="1" x14ac:dyDescent="0.2">
      <c r="S2256" s="17"/>
      <c r="T2256" s="17"/>
      <c r="U2256" s="17"/>
      <c r="V2256" s="17"/>
      <c r="W2256" s="17"/>
      <c r="X2256" s="17"/>
      <c r="Y2256" s="17"/>
      <c r="Z2256" s="17"/>
      <c r="AA2256" s="17"/>
      <c r="AB2256" s="17"/>
      <c r="AC2256" s="17"/>
      <c r="AD2256" s="17"/>
      <c r="AE2256" s="17"/>
      <c r="AF2256" s="17"/>
      <c r="AG2256" s="17"/>
      <c r="AH2256" s="17"/>
      <c r="AI2256" s="17"/>
      <c r="AJ2256" s="17"/>
      <c r="AK2256" s="17"/>
      <c r="AL2256" s="17"/>
      <c r="AM2256" s="17"/>
      <c r="AN2256" s="17"/>
      <c r="AO2256" s="17"/>
      <c r="AP2256" s="17"/>
    </row>
    <row r="2257" spans="19:42" s="21" customFormat="1" ht="0.95" customHeight="1" x14ac:dyDescent="0.2">
      <c r="S2257" s="17"/>
      <c r="T2257" s="17"/>
      <c r="U2257" s="17"/>
      <c r="V2257" s="17"/>
      <c r="W2257" s="17"/>
      <c r="X2257" s="17"/>
      <c r="Y2257" s="17"/>
      <c r="Z2257" s="17"/>
      <c r="AA2257" s="17"/>
      <c r="AB2257" s="17"/>
      <c r="AC2257" s="17"/>
      <c r="AD2257" s="17"/>
      <c r="AE2257" s="17"/>
      <c r="AF2257" s="17"/>
      <c r="AG2257" s="17"/>
      <c r="AH2257" s="17"/>
      <c r="AI2257" s="17"/>
      <c r="AJ2257" s="17"/>
      <c r="AK2257" s="17"/>
      <c r="AL2257" s="17"/>
      <c r="AM2257" s="17"/>
      <c r="AN2257" s="17"/>
      <c r="AO2257" s="17"/>
      <c r="AP2257" s="17"/>
    </row>
    <row r="2258" spans="19:42" s="21" customFormat="1" ht="0.95" customHeight="1" x14ac:dyDescent="0.2">
      <c r="S2258" s="17"/>
      <c r="T2258" s="17"/>
      <c r="U2258" s="17"/>
      <c r="V2258" s="17"/>
      <c r="W2258" s="17"/>
      <c r="X2258" s="17"/>
      <c r="Y2258" s="17"/>
      <c r="Z2258" s="17"/>
      <c r="AA2258" s="17"/>
      <c r="AB2258" s="17"/>
      <c r="AC2258" s="17"/>
      <c r="AD2258" s="17"/>
      <c r="AE2258" s="17"/>
      <c r="AF2258" s="17"/>
      <c r="AG2258" s="17"/>
      <c r="AH2258" s="17"/>
      <c r="AI2258" s="17"/>
      <c r="AJ2258" s="17"/>
      <c r="AK2258" s="17"/>
      <c r="AL2258" s="17"/>
      <c r="AM2258" s="17"/>
      <c r="AN2258" s="17"/>
      <c r="AO2258" s="17"/>
      <c r="AP2258" s="17"/>
    </row>
    <row r="2259" spans="19:42" s="21" customFormat="1" ht="0.95" customHeight="1" x14ac:dyDescent="0.2">
      <c r="S2259" s="17"/>
      <c r="T2259" s="17"/>
      <c r="U2259" s="17"/>
      <c r="V2259" s="17"/>
      <c r="W2259" s="17"/>
      <c r="X2259" s="17"/>
      <c r="Y2259" s="17"/>
      <c r="Z2259" s="17"/>
      <c r="AA2259" s="17"/>
      <c r="AB2259" s="17"/>
      <c r="AC2259" s="17"/>
      <c r="AD2259" s="17"/>
      <c r="AE2259" s="17"/>
      <c r="AF2259" s="17"/>
      <c r="AG2259" s="17"/>
      <c r="AH2259" s="17"/>
      <c r="AI2259" s="17"/>
      <c r="AJ2259" s="17"/>
      <c r="AK2259" s="17"/>
      <c r="AL2259" s="17"/>
      <c r="AM2259" s="17"/>
      <c r="AN2259" s="17"/>
      <c r="AO2259" s="17"/>
      <c r="AP2259" s="17"/>
    </row>
    <row r="2260" spans="19:42" s="21" customFormat="1" ht="0.95" customHeight="1" x14ac:dyDescent="0.2">
      <c r="S2260" s="17"/>
      <c r="T2260" s="17"/>
      <c r="U2260" s="17"/>
      <c r="V2260" s="17"/>
      <c r="W2260" s="17"/>
      <c r="X2260" s="17"/>
      <c r="Y2260" s="17"/>
      <c r="Z2260" s="17"/>
      <c r="AA2260" s="17"/>
      <c r="AB2260" s="17"/>
      <c r="AC2260" s="17"/>
      <c r="AD2260" s="17"/>
      <c r="AE2260" s="17"/>
      <c r="AF2260" s="17"/>
      <c r="AG2260" s="17"/>
      <c r="AH2260" s="17"/>
      <c r="AI2260" s="17"/>
      <c r="AJ2260" s="17"/>
      <c r="AK2260" s="17"/>
      <c r="AL2260" s="17"/>
      <c r="AM2260" s="17"/>
      <c r="AN2260" s="17"/>
      <c r="AO2260" s="17"/>
      <c r="AP2260" s="17"/>
    </row>
    <row r="2261" spans="19:42" s="21" customFormat="1" ht="0.95" customHeight="1" x14ac:dyDescent="0.2">
      <c r="S2261" s="17"/>
      <c r="T2261" s="17"/>
      <c r="U2261" s="17"/>
      <c r="V2261" s="17"/>
      <c r="W2261" s="17"/>
      <c r="X2261" s="17"/>
      <c r="Y2261" s="17"/>
      <c r="Z2261" s="17"/>
      <c r="AA2261" s="17"/>
      <c r="AB2261" s="17"/>
      <c r="AC2261" s="17"/>
      <c r="AD2261" s="17"/>
      <c r="AE2261" s="17"/>
      <c r="AF2261" s="17"/>
      <c r="AG2261" s="17"/>
      <c r="AH2261" s="17"/>
      <c r="AI2261" s="17"/>
      <c r="AJ2261" s="17"/>
      <c r="AK2261" s="17"/>
      <c r="AL2261" s="17"/>
      <c r="AM2261" s="17"/>
      <c r="AN2261" s="17"/>
      <c r="AO2261" s="17"/>
      <c r="AP2261" s="17"/>
    </row>
    <row r="2262" spans="19:42" s="21" customFormat="1" ht="0.95" customHeight="1" x14ac:dyDescent="0.2">
      <c r="S2262" s="17"/>
      <c r="T2262" s="17"/>
      <c r="U2262" s="17"/>
      <c r="V2262" s="17"/>
      <c r="W2262" s="17"/>
      <c r="X2262" s="17"/>
      <c r="Y2262" s="17"/>
      <c r="Z2262" s="17"/>
      <c r="AA2262" s="17"/>
      <c r="AB2262" s="17"/>
      <c r="AC2262" s="17"/>
      <c r="AD2262" s="17"/>
      <c r="AE2262" s="17"/>
      <c r="AF2262" s="17"/>
      <c r="AG2262" s="17"/>
      <c r="AH2262" s="17"/>
      <c r="AI2262" s="17"/>
      <c r="AJ2262" s="17"/>
      <c r="AK2262" s="17"/>
      <c r="AL2262" s="17"/>
      <c r="AM2262" s="17"/>
      <c r="AN2262" s="17"/>
      <c r="AO2262" s="17"/>
      <c r="AP2262" s="17"/>
    </row>
    <row r="2263" spans="19:42" s="21" customFormat="1" ht="0.95" customHeight="1" x14ac:dyDescent="0.2">
      <c r="S2263" s="17"/>
      <c r="T2263" s="17"/>
      <c r="U2263" s="17"/>
      <c r="V2263" s="17"/>
      <c r="W2263" s="17"/>
      <c r="X2263" s="17"/>
      <c r="Y2263" s="17"/>
      <c r="Z2263" s="17"/>
      <c r="AA2263" s="17"/>
      <c r="AB2263" s="17"/>
      <c r="AC2263" s="17"/>
      <c r="AD2263" s="17"/>
      <c r="AE2263" s="17"/>
      <c r="AF2263" s="17"/>
      <c r="AG2263" s="17"/>
      <c r="AH2263" s="17"/>
      <c r="AI2263" s="17"/>
      <c r="AJ2263" s="17"/>
      <c r="AK2263" s="17"/>
      <c r="AL2263" s="17"/>
      <c r="AM2263" s="17"/>
      <c r="AN2263" s="17"/>
      <c r="AO2263" s="17"/>
      <c r="AP2263" s="17"/>
    </row>
    <row r="2264" spans="19:42" s="21" customFormat="1" ht="0.95" customHeight="1" x14ac:dyDescent="0.2">
      <c r="S2264" s="17"/>
      <c r="T2264" s="17"/>
      <c r="U2264" s="17"/>
      <c r="V2264" s="17"/>
      <c r="W2264" s="17"/>
      <c r="X2264" s="17"/>
      <c r="Y2264" s="17"/>
      <c r="Z2264" s="17"/>
      <c r="AA2264" s="17"/>
      <c r="AB2264" s="17"/>
      <c r="AC2264" s="17"/>
      <c r="AD2264" s="17"/>
      <c r="AE2264" s="17"/>
      <c r="AF2264" s="17"/>
      <c r="AG2264" s="17"/>
      <c r="AH2264" s="17"/>
      <c r="AI2264" s="17"/>
      <c r="AJ2264" s="17"/>
      <c r="AK2264" s="17"/>
      <c r="AL2264" s="17"/>
      <c r="AM2264" s="17"/>
      <c r="AN2264" s="17"/>
      <c r="AO2264" s="17"/>
      <c r="AP2264" s="17"/>
    </row>
    <row r="2265" spans="19:42" s="21" customFormat="1" ht="0.95" customHeight="1" x14ac:dyDescent="0.2">
      <c r="S2265" s="17"/>
      <c r="T2265" s="17"/>
      <c r="U2265" s="17"/>
      <c r="V2265" s="17"/>
      <c r="W2265" s="17"/>
      <c r="X2265" s="17"/>
      <c r="Y2265" s="17"/>
      <c r="Z2265" s="17"/>
      <c r="AA2265" s="17"/>
      <c r="AB2265" s="17"/>
      <c r="AC2265" s="17"/>
      <c r="AD2265" s="17"/>
      <c r="AE2265" s="17"/>
      <c r="AF2265" s="17"/>
      <c r="AG2265" s="17"/>
      <c r="AH2265" s="17"/>
      <c r="AI2265" s="17"/>
      <c r="AJ2265" s="17"/>
      <c r="AK2265" s="17"/>
      <c r="AL2265" s="17"/>
      <c r="AM2265" s="17"/>
      <c r="AN2265" s="17"/>
      <c r="AO2265" s="17"/>
      <c r="AP2265" s="17"/>
    </row>
    <row r="2266" spans="19:42" s="21" customFormat="1" ht="0.95" customHeight="1" x14ac:dyDescent="0.2">
      <c r="S2266" s="17"/>
      <c r="T2266" s="17"/>
      <c r="U2266" s="17"/>
      <c r="V2266" s="17"/>
      <c r="W2266" s="17"/>
      <c r="X2266" s="17"/>
      <c r="Y2266" s="17"/>
      <c r="Z2266" s="17"/>
      <c r="AA2266" s="17"/>
      <c r="AB2266" s="17"/>
      <c r="AC2266" s="17"/>
      <c r="AD2266" s="17"/>
      <c r="AE2266" s="17"/>
      <c r="AF2266" s="17"/>
      <c r="AG2266" s="17"/>
      <c r="AH2266" s="17"/>
      <c r="AI2266" s="17"/>
      <c r="AJ2266" s="17"/>
      <c r="AK2266" s="17"/>
      <c r="AL2266" s="17"/>
      <c r="AM2266" s="17"/>
      <c r="AN2266" s="17"/>
      <c r="AO2266" s="17"/>
      <c r="AP2266" s="17"/>
    </row>
    <row r="2267" spans="19:42" s="21" customFormat="1" ht="0.95" customHeight="1" x14ac:dyDescent="0.2">
      <c r="S2267" s="17"/>
      <c r="T2267" s="17"/>
      <c r="U2267" s="17"/>
      <c r="V2267" s="17"/>
      <c r="W2267" s="17"/>
      <c r="X2267" s="17"/>
      <c r="Y2267" s="17"/>
      <c r="Z2267" s="17"/>
      <c r="AA2267" s="17"/>
      <c r="AB2267" s="17"/>
      <c r="AC2267" s="17"/>
      <c r="AD2267" s="17"/>
      <c r="AE2267" s="17"/>
      <c r="AF2267" s="17"/>
      <c r="AG2267" s="17"/>
      <c r="AH2267" s="17"/>
      <c r="AI2267" s="17"/>
      <c r="AJ2267" s="17"/>
      <c r="AK2267" s="17"/>
      <c r="AL2267" s="17"/>
      <c r="AM2267" s="17"/>
      <c r="AN2267" s="17"/>
      <c r="AO2267" s="17"/>
      <c r="AP2267" s="17"/>
    </row>
    <row r="2268" spans="19:42" s="21" customFormat="1" ht="0.95" customHeight="1" x14ac:dyDescent="0.2">
      <c r="S2268" s="17"/>
      <c r="T2268" s="17"/>
      <c r="U2268" s="17"/>
      <c r="V2268" s="17"/>
      <c r="W2268" s="17"/>
      <c r="X2268" s="17"/>
      <c r="Y2268" s="17"/>
      <c r="Z2268" s="17"/>
      <c r="AA2268" s="17"/>
      <c r="AB2268" s="17"/>
      <c r="AC2268" s="17"/>
      <c r="AD2268" s="17"/>
      <c r="AE2268" s="17"/>
      <c r="AF2268" s="17"/>
      <c r="AG2268" s="17"/>
      <c r="AH2268" s="17"/>
      <c r="AI2268" s="17"/>
      <c r="AJ2268" s="17"/>
      <c r="AK2268" s="17"/>
      <c r="AL2268" s="17"/>
      <c r="AM2268" s="17"/>
      <c r="AN2268" s="17"/>
      <c r="AO2268" s="17"/>
      <c r="AP2268" s="17"/>
    </row>
    <row r="2269" spans="19:42" s="21" customFormat="1" ht="0.95" customHeight="1" x14ac:dyDescent="0.2">
      <c r="S2269" s="17"/>
      <c r="T2269" s="17"/>
      <c r="U2269" s="17"/>
      <c r="V2269" s="17"/>
      <c r="W2269" s="17"/>
      <c r="X2269" s="17"/>
      <c r="Y2269" s="17"/>
      <c r="Z2269" s="17"/>
      <c r="AA2269" s="17"/>
      <c r="AB2269" s="17"/>
      <c r="AC2269" s="17"/>
      <c r="AD2269" s="17"/>
      <c r="AE2269" s="17"/>
      <c r="AF2269" s="17"/>
      <c r="AG2269" s="17"/>
      <c r="AH2269" s="17"/>
      <c r="AI2269" s="17"/>
      <c r="AJ2269" s="17"/>
      <c r="AK2269" s="17"/>
      <c r="AL2269" s="17"/>
      <c r="AM2269" s="17"/>
      <c r="AN2269" s="17"/>
      <c r="AO2269" s="17"/>
      <c r="AP2269" s="17"/>
    </row>
    <row r="2270" spans="19:42" s="21" customFormat="1" ht="0.95" customHeight="1" x14ac:dyDescent="0.2">
      <c r="S2270" s="17"/>
      <c r="T2270" s="17"/>
      <c r="U2270" s="17"/>
      <c r="V2270" s="17"/>
      <c r="W2270" s="17"/>
      <c r="X2270" s="17"/>
      <c r="Y2270" s="17"/>
      <c r="Z2270" s="17"/>
      <c r="AA2270" s="17"/>
      <c r="AB2270" s="17"/>
      <c r="AC2270" s="17"/>
      <c r="AD2270" s="17"/>
      <c r="AE2270" s="17"/>
      <c r="AF2270" s="17"/>
      <c r="AG2270" s="17"/>
      <c r="AH2270" s="17"/>
      <c r="AI2270" s="17"/>
      <c r="AJ2270" s="17"/>
      <c r="AK2270" s="17"/>
      <c r="AL2270" s="17"/>
      <c r="AM2270" s="17"/>
      <c r="AN2270" s="17"/>
      <c r="AO2270" s="17"/>
      <c r="AP2270" s="17"/>
    </row>
    <row r="2271" spans="19:42" s="21" customFormat="1" ht="0.95" customHeight="1" x14ac:dyDescent="0.2">
      <c r="S2271" s="17"/>
      <c r="T2271" s="17"/>
      <c r="U2271" s="17"/>
      <c r="V2271" s="17"/>
      <c r="W2271" s="17"/>
      <c r="X2271" s="17"/>
      <c r="Y2271" s="17"/>
      <c r="Z2271" s="17"/>
      <c r="AA2271" s="17"/>
      <c r="AB2271" s="17"/>
      <c r="AC2271" s="17"/>
      <c r="AD2271" s="17"/>
      <c r="AE2271" s="17"/>
      <c r="AF2271" s="17"/>
      <c r="AG2271" s="17"/>
      <c r="AH2271" s="17"/>
      <c r="AI2271" s="17"/>
      <c r="AJ2271" s="17"/>
      <c r="AK2271" s="17"/>
      <c r="AL2271" s="17"/>
      <c r="AM2271" s="17"/>
      <c r="AN2271" s="17"/>
      <c r="AO2271" s="17"/>
      <c r="AP2271" s="17"/>
    </row>
    <row r="2272" spans="19:42" s="21" customFormat="1" ht="0.95" customHeight="1" x14ac:dyDescent="0.2">
      <c r="S2272" s="17"/>
      <c r="T2272" s="17"/>
      <c r="U2272" s="17"/>
      <c r="V2272" s="17"/>
      <c r="W2272" s="17"/>
      <c r="X2272" s="17"/>
      <c r="Y2272" s="17"/>
      <c r="Z2272" s="17"/>
      <c r="AA2272" s="17"/>
      <c r="AB2272" s="17"/>
      <c r="AC2272" s="17"/>
      <c r="AD2272" s="17"/>
      <c r="AE2272" s="17"/>
      <c r="AF2272" s="17"/>
      <c r="AG2272" s="17"/>
      <c r="AH2272" s="17"/>
      <c r="AI2272" s="17"/>
      <c r="AJ2272" s="17"/>
      <c r="AK2272" s="17"/>
      <c r="AL2272" s="17"/>
      <c r="AM2272" s="17"/>
      <c r="AN2272" s="17"/>
      <c r="AO2272" s="17"/>
      <c r="AP2272" s="17"/>
    </row>
    <row r="2273" spans="19:42" s="21" customFormat="1" ht="0.95" customHeight="1" x14ac:dyDescent="0.2">
      <c r="S2273" s="17"/>
      <c r="T2273" s="17"/>
      <c r="U2273" s="17"/>
      <c r="V2273" s="17"/>
      <c r="W2273" s="17"/>
      <c r="X2273" s="17"/>
      <c r="Y2273" s="17"/>
      <c r="Z2273" s="17"/>
      <c r="AA2273" s="17"/>
      <c r="AB2273" s="17"/>
      <c r="AC2273" s="17"/>
      <c r="AD2273" s="17"/>
      <c r="AE2273" s="17"/>
      <c r="AF2273" s="17"/>
      <c r="AG2273" s="17"/>
      <c r="AH2273" s="17"/>
      <c r="AI2273" s="17"/>
      <c r="AJ2273" s="17"/>
      <c r="AK2273" s="17"/>
      <c r="AL2273" s="17"/>
      <c r="AM2273" s="17"/>
      <c r="AN2273" s="17"/>
      <c r="AO2273" s="17"/>
      <c r="AP2273" s="17"/>
    </row>
    <row r="2274" spans="19:42" s="21" customFormat="1" ht="0.95" customHeight="1" x14ac:dyDescent="0.2">
      <c r="S2274" s="17"/>
      <c r="T2274" s="17"/>
      <c r="U2274" s="17"/>
      <c r="V2274" s="17"/>
      <c r="W2274" s="17"/>
      <c r="X2274" s="17"/>
      <c r="Y2274" s="17"/>
      <c r="Z2274" s="17"/>
      <c r="AA2274" s="17"/>
      <c r="AB2274" s="17"/>
      <c r="AC2274" s="17"/>
      <c r="AD2274" s="17"/>
      <c r="AE2274" s="17"/>
      <c r="AF2274" s="17"/>
      <c r="AG2274" s="17"/>
      <c r="AH2274" s="17"/>
      <c r="AI2274" s="17"/>
      <c r="AJ2274" s="17"/>
      <c r="AK2274" s="17"/>
      <c r="AL2274" s="17"/>
      <c r="AM2274" s="17"/>
      <c r="AN2274" s="17"/>
      <c r="AO2274" s="17"/>
      <c r="AP2274" s="17"/>
    </row>
    <row r="2275" spans="19:42" s="21" customFormat="1" ht="0.95" customHeight="1" x14ac:dyDescent="0.2">
      <c r="S2275" s="17"/>
      <c r="T2275" s="17"/>
      <c r="U2275" s="17"/>
      <c r="V2275" s="17"/>
      <c r="W2275" s="17"/>
      <c r="X2275" s="17"/>
      <c r="Y2275" s="17"/>
      <c r="Z2275" s="17"/>
      <c r="AA2275" s="17"/>
      <c r="AB2275" s="17"/>
      <c r="AC2275" s="17"/>
      <c r="AD2275" s="17"/>
      <c r="AE2275" s="17"/>
      <c r="AF2275" s="17"/>
      <c r="AG2275" s="17"/>
      <c r="AH2275" s="17"/>
      <c r="AI2275" s="17"/>
      <c r="AJ2275" s="17"/>
      <c r="AK2275" s="17"/>
      <c r="AL2275" s="17"/>
      <c r="AM2275" s="17"/>
      <c r="AN2275" s="17"/>
      <c r="AO2275" s="17"/>
      <c r="AP2275" s="17"/>
    </row>
    <row r="2276" spans="19:42" s="21" customFormat="1" ht="0.95" customHeight="1" x14ac:dyDescent="0.2">
      <c r="S2276" s="17"/>
      <c r="T2276" s="17"/>
      <c r="U2276" s="17"/>
      <c r="V2276" s="17"/>
      <c r="W2276" s="17"/>
      <c r="X2276" s="17"/>
      <c r="Y2276" s="17"/>
      <c r="Z2276" s="17"/>
      <c r="AA2276" s="17"/>
      <c r="AB2276" s="17"/>
      <c r="AC2276" s="17"/>
      <c r="AD2276" s="17"/>
      <c r="AE2276" s="17"/>
      <c r="AF2276" s="17"/>
      <c r="AG2276" s="17"/>
      <c r="AH2276" s="17"/>
      <c r="AI2276" s="17"/>
      <c r="AJ2276" s="17"/>
      <c r="AK2276" s="17"/>
      <c r="AL2276" s="17"/>
      <c r="AM2276" s="17"/>
      <c r="AN2276" s="17"/>
      <c r="AO2276" s="17"/>
      <c r="AP2276" s="17"/>
    </row>
    <row r="2277" spans="19:42" s="21" customFormat="1" ht="0.95" customHeight="1" x14ac:dyDescent="0.2">
      <c r="S2277" s="17"/>
      <c r="T2277" s="17"/>
      <c r="U2277" s="17"/>
      <c r="V2277" s="17"/>
      <c r="W2277" s="17"/>
      <c r="X2277" s="17"/>
      <c r="Y2277" s="17"/>
      <c r="Z2277" s="17"/>
      <c r="AA2277" s="17"/>
      <c r="AB2277" s="17"/>
      <c r="AC2277" s="17"/>
      <c r="AD2277" s="17"/>
      <c r="AE2277" s="17"/>
      <c r="AF2277" s="17"/>
      <c r="AG2277" s="17"/>
      <c r="AH2277" s="17"/>
      <c r="AI2277" s="17"/>
      <c r="AJ2277" s="17"/>
      <c r="AK2277" s="17"/>
      <c r="AL2277" s="17"/>
      <c r="AM2277" s="17"/>
      <c r="AN2277" s="17"/>
      <c r="AO2277" s="17"/>
      <c r="AP2277" s="17"/>
    </row>
    <row r="2278" spans="19:42" s="21" customFormat="1" ht="0.95" customHeight="1" x14ac:dyDescent="0.2">
      <c r="S2278" s="17"/>
      <c r="T2278" s="17"/>
      <c r="U2278" s="17"/>
      <c r="V2278" s="17"/>
      <c r="W2278" s="17"/>
      <c r="X2278" s="17"/>
      <c r="Y2278" s="17"/>
      <c r="Z2278" s="17"/>
      <c r="AA2278" s="17"/>
      <c r="AB2278" s="17"/>
      <c r="AC2278" s="17"/>
      <c r="AD2278" s="17"/>
      <c r="AE2278" s="17"/>
      <c r="AF2278" s="17"/>
      <c r="AG2278" s="17"/>
      <c r="AH2278" s="17"/>
      <c r="AI2278" s="17"/>
      <c r="AJ2278" s="17"/>
      <c r="AK2278" s="17"/>
      <c r="AL2278" s="17"/>
      <c r="AM2278" s="17"/>
      <c r="AN2278" s="17"/>
      <c r="AO2278" s="17"/>
      <c r="AP2278" s="17"/>
    </row>
    <row r="2279" spans="19:42" s="21" customFormat="1" ht="0.95" customHeight="1" x14ac:dyDescent="0.2">
      <c r="S2279" s="17"/>
      <c r="T2279" s="17"/>
      <c r="U2279" s="17"/>
      <c r="V2279" s="17"/>
      <c r="W2279" s="17"/>
      <c r="X2279" s="17"/>
      <c r="Y2279" s="17"/>
      <c r="Z2279" s="17"/>
      <c r="AA2279" s="17"/>
      <c r="AB2279" s="17"/>
      <c r="AC2279" s="17"/>
      <c r="AD2279" s="17"/>
      <c r="AE2279" s="17"/>
      <c r="AF2279" s="17"/>
      <c r="AG2279" s="17"/>
      <c r="AH2279" s="17"/>
      <c r="AI2279" s="17"/>
      <c r="AJ2279" s="17"/>
      <c r="AK2279" s="17"/>
      <c r="AL2279" s="17"/>
      <c r="AM2279" s="17"/>
      <c r="AN2279" s="17"/>
      <c r="AO2279" s="17"/>
      <c r="AP2279" s="17"/>
    </row>
    <row r="2280" spans="19:42" s="21" customFormat="1" ht="0.95" customHeight="1" x14ac:dyDescent="0.2">
      <c r="S2280" s="17"/>
      <c r="T2280" s="17"/>
      <c r="U2280" s="17"/>
      <c r="V2280" s="17"/>
      <c r="W2280" s="17"/>
      <c r="X2280" s="17"/>
      <c r="Y2280" s="17"/>
      <c r="Z2280" s="17"/>
      <c r="AA2280" s="17"/>
      <c r="AB2280" s="17"/>
      <c r="AC2280" s="17"/>
      <c r="AD2280" s="17"/>
      <c r="AE2280" s="17"/>
      <c r="AF2280" s="17"/>
      <c r="AG2280" s="17"/>
      <c r="AH2280" s="17"/>
      <c r="AI2280" s="17"/>
      <c r="AJ2280" s="17"/>
      <c r="AK2280" s="17"/>
      <c r="AL2280" s="17"/>
      <c r="AM2280" s="17"/>
      <c r="AN2280" s="17"/>
      <c r="AO2280" s="17"/>
      <c r="AP2280" s="17"/>
    </row>
    <row r="2281" spans="19:42" s="21" customFormat="1" ht="0.95" customHeight="1" x14ac:dyDescent="0.2">
      <c r="S2281" s="17"/>
      <c r="T2281" s="17"/>
      <c r="U2281" s="17"/>
      <c r="V2281" s="17"/>
      <c r="W2281" s="17"/>
      <c r="X2281" s="17"/>
      <c r="Y2281" s="17"/>
      <c r="Z2281" s="17"/>
      <c r="AA2281" s="17"/>
      <c r="AB2281" s="17"/>
      <c r="AC2281" s="17"/>
      <c r="AD2281" s="17"/>
      <c r="AE2281" s="17"/>
      <c r="AF2281" s="17"/>
      <c r="AG2281" s="17"/>
      <c r="AH2281" s="17"/>
      <c r="AI2281" s="17"/>
      <c r="AJ2281" s="17"/>
      <c r="AK2281" s="17"/>
      <c r="AL2281" s="17"/>
      <c r="AM2281" s="17"/>
      <c r="AN2281" s="17"/>
      <c r="AO2281" s="17"/>
      <c r="AP2281" s="17"/>
    </row>
    <row r="2282" spans="19:42" s="21" customFormat="1" ht="0.95" customHeight="1" x14ac:dyDescent="0.2">
      <c r="S2282" s="17"/>
      <c r="T2282" s="17"/>
      <c r="U2282" s="17"/>
      <c r="V2282" s="17"/>
      <c r="W2282" s="17"/>
      <c r="X2282" s="17"/>
      <c r="Y2282" s="17"/>
      <c r="Z2282" s="17"/>
      <c r="AA2282" s="17"/>
      <c r="AB2282" s="17"/>
      <c r="AC2282" s="17"/>
      <c r="AD2282" s="17"/>
      <c r="AE2282" s="17"/>
      <c r="AF2282" s="17"/>
      <c r="AG2282" s="17"/>
      <c r="AH2282" s="17"/>
      <c r="AI2282" s="17"/>
      <c r="AJ2282" s="17"/>
      <c r="AK2282" s="17"/>
      <c r="AL2282" s="17"/>
      <c r="AM2282" s="17"/>
      <c r="AN2282" s="17"/>
      <c r="AO2282" s="17"/>
      <c r="AP2282" s="17"/>
    </row>
    <row r="2283" spans="19:42" s="21" customFormat="1" ht="0.95" customHeight="1" x14ac:dyDescent="0.2">
      <c r="S2283" s="17"/>
      <c r="T2283" s="17"/>
      <c r="U2283" s="17"/>
      <c r="V2283" s="17"/>
      <c r="W2283" s="17"/>
      <c r="X2283" s="17"/>
      <c r="Y2283" s="17"/>
      <c r="Z2283" s="17"/>
      <c r="AA2283" s="17"/>
      <c r="AB2283" s="17"/>
      <c r="AC2283" s="17"/>
      <c r="AD2283" s="17"/>
      <c r="AE2283" s="17"/>
      <c r="AF2283" s="17"/>
      <c r="AG2283" s="17"/>
      <c r="AH2283" s="17"/>
      <c r="AI2283" s="17"/>
      <c r="AJ2283" s="17"/>
      <c r="AK2283" s="17"/>
      <c r="AL2283" s="17"/>
      <c r="AM2283" s="17"/>
      <c r="AN2283" s="17"/>
      <c r="AO2283" s="17"/>
      <c r="AP2283" s="17"/>
    </row>
    <row r="2284" spans="19:42" s="21" customFormat="1" ht="0.95" customHeight="1" x14ac:dyDescent="0.2">
      <c r="S2284" s="17"/>
      <c r="T2284" s="17"/>
      <c r="U2284" s="17"/>
      <c r="V2284" s="17"/>
      <c r="W2284" s="17"/>
      <c r="X2284" s="17"/>
      <c r="Y2284" s="17"/>
      <c r="Z2284" s="17"/>
      <c r="AA2284" s="17"/>
      <c r="AB2284" s="17"/>
      <c r="AC2284" s="17"/>
      <c r="AD2284" s="17"/>
      <c r="AE2284" s="17"/>
      <c r="AF2284" s="17"/>
      <c r="AG2284" s="17"/>
      <c r="AH2284" s="17"/>
      <c r="AI2284" s="17"/>
      <c r="AJ2284" s="17"/>
      <c r="AK2284" s="17"/>
      <c r="AL2284" s="17"/>
      <c r="AM2284" s="17"/>
      <c r="AN2284" s="17"/>
      <c r="AO2284" s="17"/>
      <c r="AP2284" s="17"/>
    </row>
    <row r="2285" spans="19:42" s="21" customFormat="1" ht="0.95" customHeight="1" x14ac:dyDescent="0.2">
      <c r="S2285" s="17"/>
      <c r="T2285" s="17"/>
      <c r="U2285" s="17"/>
      <c r="V2285" s="17"/>
      <c r="W2285" s="17"/>
      <c r="X2285" s="17"/>
      <c r="Y2285" s="17"/>
      <c r="Z2285" s="17"/>
      <c r="AA2285" s="17"/>
      <c r="AB2285" s="17"/>
      <c r="AC2285" s="17"/>
      <c r="AD2285" s="17"/>
      <c r="AE2285" s="17"/>
      <c r="AF2285" s="17"/>
      <c r="AG2285" s="17"/>
      <c r="AH2285" s="17"/>
      <c r="AI2285" s="17"/>
      <c r="AJ2285" s="17"/>
      <c r="AK2285" s="17"/>
      <c r="AL2285" s="17"/>
      <c r="AM2285" s="17"/>
      <c r="AN2285" s="17"/>
      <c r="AO2285" s="17"/>
      <c r="AP2285" s="17"/>
    </row>
    <row r="2286" spans="19:42" s="21" customFormat="1" ht="0.95" customHeight="1" x14ac:dyDescent="0.2">
      <c r="S2286" s="17"/>
      <c r="T2286" s="17"/>
      <c r="U2286" s="17"/>
      <c r="V2286" s="17"/>
      <c r="W2286" s="17"/>
      <c r="X2286" s="17"/>
      <c r="Y2286" s="17"/>
      <c r="Z2286" s="17"/>
      <c r="AA2286" s="17"/>
      <c r="AB2286" s="17"/>
      <c r="AC2286" s="17"/>
      <c r="AD2286" s="17"/>
      <c r="AE2286" s="17"/>
      <c r="AF2286" s="17"/>
      <c r="AG2286" s="17"/>
      <c r="AH2286" s="17"/>
      <c r="AI2286" s="17"/>
      <c r="AJ2286" s="17"/>
      <c r="AK2286" s="17"/>
      <c r="AL2286" s="17"/>
      <c r="AM2286" s="17"/>
      <c r="AN2286" s="17"/>
      <c r="AO2286" s="17"/>
      <c r="AP2286" s="17"/>
    </row>
    <row r="2287" spans="19:42" s="21" customFormat="1" ht="0.95" customHeight="1" x14ac:dyDescent="0.2">
      <c r="S2287" s="17"/>
      <c r="T2287" s="17"/>
      <c r="U2287" s="17"/>
      <c r="V2287" s="17"/>
      <c r="W2287" s="17"/>
      <c r="X2287" s="17"/>
      <c r="Y2287" s="17"/>
      <c r="Z2287" s="17"/>
      <c r="AA2287" s="17"/>
      <c r="AB2287" s="17"/>
      <c r="AC2287" s="17"/>
      <c r="AD2287" s="17"/>
      <c r="AE2287" s="17"/>
      <c r="AF2287" s="17"/>
      <c r="AG2287" s="17"/>
      <c r="AH2287" s="17"/>
      <c r="AI2287" s="17"/>
      <c r="AJ2287" s="17"/>
      <c r="AK2287" s="17"/>
      <c r="AL2287" s="17"/>
      <c r="AM2287" s="17"/>
      <c r="AN2287" s="17"/>
      <c r="AO2287" s="17"/>
      <c r="AP2287" s="17"/>
    </row>
    <row r="2288" spans="19:42" s="21" customFormat="1" ht="0.95" customHeight="1" x14ac:dyDescent="0.2">
      <c r="S2288" s="17"/>
      <c r="T2288" s="17"/>
      <c r="U2288" s="17"/>
      <c r="V2288" s="17"/>
      <c r="W2288" s="17"/>
      <c r="X2288" s="17"/>
      <c r="Y2288" s="17"/>
      <c r="Z2288" s="17"/>
      <c r="AA2288" s="17"/>
      <c r="AB2288" s="17"/>
      <c r="AC2288" s="17"/>
      <c r="AD2288" s="17"/>
      <c r="AE2288" s="17"/>
      <c r="AF2288" s="17"/>
      <c r="AG2288" s="17"/>
      <c r="AH2288" s="17"/>
      <c r="AI2288" s="17"/>
      <c r="AJ2288" s="17"/>
      <c r="AK2288" s="17"/>
      <c r="AL2288" s="17"/>
      <c r="AM2288" s="17"/>
      <c r="AN2288" s="17"/>
      <c r="AO2288" s="17"/>
      <c r="AP2288" s="17"/>
    </row>
    <row r="2289" spans="19:42" s="21" customFormat="1" ht="0.95" customHeight="1" x14ac:dyDescent="0.2">
      <c r="S2289" s="17"/>
      <c r="T2289" s="17"/>
      <c r="U2289" s="17"/>
      <c r="V2289" s="17"/>
      <c r="W2289" s="17"/>
      <c r="X2289" s="17"/>
      <c r="Y2289" s="17"/>
      <c r="Z2289" s="17"/>
      <c r="AA2289" s="17"/>
      <c r="AB2289" s="17"/>
      <c r="AC2289" s="17"/>
      <c r="AD2289" s="17"/>
      <c r="AE2289" s="17"/>
      <c r="AF2289" s="17"/>
      <c r="AG2289" s="17"/>
      <c r="AH2289" s="17"/>
      <c r="AI2289" s="17"/>
      <c r="AJ2289" s="17"/>
      <c r="AK2289" s="17"/>
      <c r="AL2289" s="17"/>
      <c r="AM2289" s="17"/>
      <c r="AN2289" s="17"/>
      <c r="AO2289" s="17"/>
      <c r="AP2289" s="17"/>
    </row>
    <row r="2290" spans="19:42" s="21" customFormat="1" ht="0.95" customHeight="1" x14ac:dyDescent="0.2">
      <c r="S2290" s="17"/>
      <c r="T2290" s="17"/>
      <c r="U2290" s="17"/>
      <c r="V2290" s="17"/>
      <c r="W2290" s="17"/>
      <c r="X2290" s="17"/>
      <c r="Y2290" s="17"/>
      <c r="Z2290" s="17"/>
      <c r="AA2290" s="17"/>
      <c r="AB2290" s="17"/>
      <c r="AC2290" s="17"/>
      <c r="AD2290" s="17"/>
      <c r="AE2290" s="17"/>
      <c r="AF2290" s="17"/>
      <c r="AG2290" s="17"/>
      <c r="AH2290" s="17"/>
      <c r="AI2290" s="17"/>
      <c r="AJ2290" s="17"/>
      <c r="AK2290" s="17"/>
      <c r="AL2290" s="17"/>
      <c r="AM2290" s="17"/>
      <c r="AN2290" s="17"/>
      <c r="AO2290" s="17"/>
      <c r="AP2290" s="17"/>
    </row>
    <row r="2291" spans="19:42" s="21" customFormat="1" ht="0.95" customHeight="1" x14ac:dyDescent="0.2">
      <c r="S2291" s="17"/>
      <c r="T2291" s="17"/>
      <c r="U2291" s="17"/>
      <c r="V2291" s="17"/>
      <c r="W2291" s="17"/>
      <c r="X2291" s="17"/>
      <c r="Y2291" s="17"/>
      <c r="Z2291" s="17"/>
      <c r="AA2291" s="17"/>
      <c r="AB2291" s="17"/>
      <c r="AC2291" s="17"/>
      <c r="AD2291" s="17"/>
      <c r="AE2291" s="17"/>
      <c r="AF2291" s="17"/>
      <c r="AG2291" s="17"/>
      <c r="AH2291" s="17"/>
      <c r="AI2291" s="17"/>
      <c r="AJ2291" s="17"/>
      <c r="AK2291" s="17"/>
      <c r="AL2291" s="17"/>
      <c r="AM2291" s="17"/>
      <c r="AN2291" s="17"/>
      <c r="AO2291" s="17"/>
      <c r="AP2291" s="17"/>
    </row>
    <row r="2292" spans="19:42" s="21" customFormat="1" ht="0.95" customHeight="1" x14ac:dyDescent="0.2">
      <c r="S2292" s="17"/>
      <c r="T2292" s="17"/>
      <c r="U2292" s="17"/>
      <c r="V2292" s="17"/>
      <c r="W2292" s="17"/>
      <c r="X2292" s="17"/>
      <c r="Y2292" s="17"/>
      <c r="Z2292" s="17"/>
      <c r="AA2292" s="17"/>
      <c r="AB2292" s="17"/>
      <c r="AC2292" s="17"/>
      <c r="AD2292" s="17"/>
      <c r="AE2292" s="17"/>
      <c r="AF2292" s="17"/>
      <c r="AG2292" s="17"/>
      <c r="AH2292" s="17"/>
      <c r="AI2292" s="17"/>
      <c r="AJ2292" s="17"/>
      <c r="AK2292" s="17"/>
      <c r="AL2292" s="17"/>
      <c r="AM2292" s="17"/>
      <c r="AN2292" s="17"/>
      <c r="AO2292" s="17"/>
      <c r="AP2292" s="17"/>
    </row>
    <row r="2293" spans="19:42" s="21" customFormat="1" ht="0.95" customHeight="1" x14ac:dyDescent="0.2">
      <c r="S2293" s="17"/>
      <c r="T2293" s="17"/>
      <c r="U2293" s="17"/>
      <c r="V2293" s="17"/>
      <c r="W2293" s="17"/>
      <c r="X2293" s="17"/>
      <c r="Y2293" s="17"/>
      <c r="Z2293" s="17"/>
      <c r="AA2293" s="17"/>
      <c r="AB2293" s="17"/>
      <c r="AC2293" s="17"/>
      <c r="AD2293" s="17"/>
      <c r="AE2293" s="17"/>
      <c r="AF2293" s="17"/>
      <c r="AG2293" s="17"/>
      <c r="AH2293" s="17"/>
      <c r="AI2293" s="17"/>
      <c r="AJ2293" s="17"/>
      <c r="AK2293" s="17"/>
      <c r="AL2293" s="17"/>
      <c r="AM2293" s="17"/>
      <c r="AN2293" s="17"/>
      <c r="AO2293" s="17"/>
      <c r="AP2293" s="17"/>
    </row>
    <row r="2294" spans="19:42" s="21" customFormat="1" ht="0.95" customHeight="1" x14ac:dyDescent="0.2">
      <c r="S2294" s="17"/>
      <c r="T2294" s="17"/>
      <c r="U2294" s="17"/>
      <c r="V2294" s="17"/>
      <c r="W2294" s="17"/>
      <c r="X2294" s="17"/>
      <c r="Y2294" s="17"/>
      <c r="Z2294" s="17"/>
      <c r="AA2294" s="17"/>
      <c r="AB2294" s="17"/>
      <c r="AC2294" s="17"/>
      <c r="AD2294" s="17"/>
      <c r="AE2294" s="17"/>
      <c r="AF2294" s="17"/>
      <c r="AG2294" s="17"/>
      <c r="AH2294" s="17"/>
      <c r="AI2294" s="17"/>
      <c r="AJ2294" s="17"/>
      <c r="AK2294" s="17"/>
      <c r="AL2294" s="17"/>
      <c r="AM2294" s="17"/>
      <c r="AN2294" s="17"/>
      <c r="AO2294" s="17"/>
      <c r="AP2294" s="17"/>
    </row>
    <row r="2295" spans="19:42" s="21" customFormat="1" ht="0.95" customHeight="1" x14ac:dyDescent="0.2">
      <c r="S2295" s="17"/>
      <c r="T2295" s="17"/>
      <c r="U2295" s="17"/>
      <c r="V2295" s="17"/>
      <c r="W2295" s="17"/>
      <c r="X2295" s="17"/>
      <c r="Y2295" s="17"/>
      <c r="Z2295" s="17"/>
      <c r="AA2295" s="17"/>
      <c r="AB2295" s="17"/>
      <c r="AC2295" s="17"/>
      <c r="AD2295" s="17"/>
      <c r="AE2295" s="17"/>
      <c r="AF2295" s="17"/>
      <c r="AG2295" s="17"/>
      <c r="AH2295" s="17"/>
      <c r="AI2295" s="17"/>
      <c r="AJ2295" s="17"/>
      <c r="AK2295" s="17"/>
      <c r="AL2295" s="17"/>
      <c r="AM2295" s="17"/>
      <c r="AN2295" s="17"/>
      <c r="AO2295" s="17"/>
      <c r="AP2295" s="17"/>
    </row>
    <row r="2296" spans="19:42" s="21" customFormat="1" ht="0.95" customHeight="1" x14ac:dyDescent="0.2">
      <c r="S2296" s="17"/>
      <c r="T2296" s="17"/>
      <c r="U2296" s="17"/>
      <c r="V2296" s="17"/>
      <c r="W2296" s="17"/>
      <c r="X2296" s="17"/>
      <c r="Y2296" s="17"/>
      <c r="Z2296" s="17"/>
      <c r="AA2296" s="17"/>
      <c r="AB2296" s="17"/>
      <c r="AC2296" s="17"/>
      <c r="AD2296" s="17"/>
      <c r="AE2296" s="17"/>
      <c r="AF2296" s="17"/>
      <c r="AG2296" s="17"/>
      <c r="AH2296" s="17"/>
      <c r="AI2296" s="17"/>
      <c r="AJ2296" s="17"/>
      <c r="AK2296" s="17"/>
      <c r="AL2296" s="17"/>
      <c r="AM2296" s="17"/>
      <c r="AN2296" s="17"/>
      <c r="AO2296" s="17"/>
      <c r="AP2296" s="17"/>
    </row>
    <row r="2297" spans="19:42" s="21" customFormat="1" ht="0.95" customHeight="1" x14ac:dyDescent="0.2">
      <c r="S2297" s="17"/>
      <c r="T2297" s="17"/>
      <c r="U2297" s="17"/>
      <c r="V2297" s="17"/>
      <c r="W2297" s="17"/>
      <c r="X2297" s="17"/>
      <c r="Y2297" s="17"/>
      <c r="Z2297" s="17"/>
      <c r="AA2297" s="17"/>
      <c r="AB2297" s="17"/>
      <c r="AC2297" s="17"/>
      <c r="AD2297" s="17"/>
      <c r="AE2297" s="17"/>
      <c r="AF2297" s="17"/>
      <c r="AG2297" s="17"/>
      <c r="AH2297" s="17"/>
      <c r="AI2297" s="17"/>
      <c r="AJ2297" s="17"/>
      <c r="AK2297" s="17"/>
      <c r="AL2297" s="17"/>
      <c r="AM2297" s="17"/>
      <c r="AN2297" s="17"/>
      <c r="AO2297" s="17"/>
      <c r="AP2297" s="17"/>
    </row>
    <row r="2298" spans="19:42" s="21" customFormat="1" ht="0.95" customHeight="1" x14ac:dyDescent="0.2">
      <c r="S2298" s="17"/>
      <c r="T2298" s="17"/>
      <c r="U2298" s="17"/>
      <c r="V2298" s="17"/>
      <c r="W2298" s="17"/>
      <c r="X2298" s="17"/>
      <c r="Y2298" s="17"/>
      <c r="Z2298" s="17"/>
      <c r="AA2298" s="17"/>
      <c r="AB2298" s="17"/>
      <c r="AC2298" s="17"/>
      <c r="AD2298" s="17"/>
      <c r="AE2298" s="17"/>
      <c r="AF2298" s="17"/>
      <c r="AG2298" s="17"/>
      <c r="AH2298" s="17"/>
      <c r="AI2298" s="17"/>
      <c r="AJ2298" s="17"/>
      <c r="AK2298" s="17"/>
      <c r="AL2298" s="17"/>
      <c r="AM2298" s="17"/>
      <c r="AN2298" s="17"/>
      <c r="AO2298" s="17"/>
      <c r="AP2298" s="17"/>
    </row>
    <row r="2299" spans="19:42" s="21" customFormat="1" ht="0.95" customHeight="1" x14ac:dyDescent="0.2">
      <c r="S2299" s="17"/>
      <c r="T2299" s="17"/>
      <c r="U2299" s="17"/>
      <c r="V2299" s="17"/>
      <c r="W2299" s="17"/>
      <c r="X2299" s="17"/>
      <c r="Y2299" s="17"/>
      <c r="Z2299" s="17"/>
      <c r="AA2299" s="17"/>
      <c r="AB2299" s="17"/>
      <c r="AC2299" s="17"/>
      <c r="AD2299" s="17"/>
      <c r="AE2299" s="17"/>
      <c r="AF2299" s="17"/>
      <c r="AG2299" s="17"/>
      <c r="AH2299" s="17"/>
      <c r="AI2299" s="17"/>
      <c r="AJ2299" s="17"/>
      <c r="AK2299" s="17"/>
      <c r="AL2299" s="17"/>
      <c r="AM2299" s="17"/>
      <c r="AN2299" s="17"/>
      <c r="AO2299" s="17"/>
      <c r="AP2299" s="17"/>
    </row>
    <row r="2300" spans="19:42" s="21" customFormat="1" ht="0.95" customHeight="1" x14ac:dyDescent="0.2">
      <c r="S2300" s="17"/>
      <c r="T2300" s="17"/>
      <c r="U2300" s="17"/>
      <c r="V2300" s="17"/>
      <c r="W2300" s="17"/>
      <c r="X2300" s="17"/>
      <c r="Y2300" s="17"/>
      <c r="Z2300" s="17"/>
      <c r="AA2300" s="17"/>
      <c r="AB2300" s="17"/>
      <c r="AC2300" s="17"/>
      <c r="AD2300" s="17"/>
      <c r="AE2300" s="17"/>
      <c r="AF2300" s="17"/>
      <c r="AG2300" s="17"/>
      <c r="AH2300" s="17"/>
      <c r="AI2300" s="17"/>
      <c r="AJ2300" s="17"/>
      <c r="AK2300" s="17"/>
      <c r="AL2300" s="17"/>
      <c r="AM2300" s="17"/>
      <c r="AN2300" s="17"/>
      <c r="AO2300" s="17"/>
      <c r="AP2300" s="17"/>
    </row>
    <row r="2301" spans="19:42" s="21" customFormat="1" ht="0.95" customHeight="1" x14ac:dyDescent="0.2">
      <c r="S2301" s="17"/>
      <c r="T2301" s="17"/>
      <c r="U2301" s="17"/>
      <c r="V2301" s="17"/>
      <c r="W2301" s="17"/>
      <c r="X2301" s="17"/>
      <c r="Y2301" s="17"/>
      <c r="Z2301" s="17"/>
      <c r="AA2301" s="17"/>
      <c r="AB2301" s="17"/>
      <c r="AC2301" s="17"/>
      <c r="AD2301" s="17"/>
      <c r="AE2301" s="17"/>
      <c r="AF2301" s="17"/>
      <c r="AG2301" s="17"/>
      <c r="AH2301" s="17"/>
      <c r="AI2301" s="17"/>
      <c r="AJ2301" s="17"/>
      <c r="AK2301" s="17"/>
      <c r="AL2301" s="17"/>
      <c r="AM2301" s="17"/>
      <c r="AN2301" s="17"/>
      <c r="AO2301" s="17"/>
      <c r="AP2301" s="17"/>
    </row>
    <row r="2302" spans="19:42" s="21" customFormat="1" ht="0.95" customHeight="1" x14ac:dyDescent="0.2">
      <c r="S2302" s="17"/>
      <c r="T2302" s="17"/>
      <c r="U2302" s="17"/>
      <c r="V2302" s="17"/>
      <c r="W2302" s="17"/>
      <c r="X2302" s="17"/>
      <c r="Y2302" s="17"/>
      <c r="Z2302" s="17"/>
      <c r="AA2302" s="17"/>
      <c r="AB2302" s="17"/>
      <c r="AC2302" s="17"/>
      <c r="AD2302" s="17"/>
      <c r="AE2302" s="17"/>
      <c r="AF2302" s="17"/>
      <c r="AG2302" s="17"/>
      <c r="AH2302" s="17"/>
      <c r="AI2302" s="17"/>
      <c r="AJ2302" s="17"/>
      <c r="AK2302" s="17"/>
      <c r="AL2302" s="17"/>
      <c r="AM2302" s="17"/>
      <c r="AN2302" s="17"/>
      <c r="AO2302" s="17"/>
      <c r="AP2302" s="17"/>
    </row>
    <row r="2303" spans="19:42" s="21" customFormat="1" ht="0.95" customHeight="1" x14ac:dyDescent="0.2">
      <c r="S2303" s="17"/>
      <c r="T2303" s="17"/>
      <c r="U2303" s="17"/>
      <c r="V2303" s="17"/>
      <c r="W2303" s="17"/>
      <c r="X2303" s="17"/>
      <c r="Y2303" s="17"/>
      <c r="Z2303" s="17"/>
      <c r="AA2303" s="17"/>
      <c r="AB2303" s="17"/>
      <c r="AC2303" s="17"/>
      <c r="AD2303" s="17"/>
      <c r="AE2303" s="17"/>
      <c r="AF2303" s="17"/>
      <c r="AG2303" s="17"/>
      <c r="AH2303" s="17"/>
      <c r="AI2303" s="17"/>
      <c r="AJ2303" s="17"/>
      <c r="AK2303" s="17"/>
      <c r="AL2303" s="17"/>
      <c r="AM2303" s="17"/>
      <c r="AN2303" s="17"/>
      <c r="AO2303" s="17"/>
      <c r="AP2303" s="17"/>
    </row>
    <row r="2304" spans="19:42" s="21" customFormat="1" ht="0.95" customHeight="1" x14ac:dyDescent="0.2">
      <c r="S2304" s="17"/>
      <c r="T2304" s="17"/>
      <c r="U2304" s="17"/>
      <c r="V2304" s="17"/>
      <c r="W2304" s="17"/>
      <c r="X2304" s="17"/>
      <c r="Y2304" s="17"/>
      <c r="Z2304" s="17"/>
      <c r="AA2304" s="17"/>
      <c r="AB2304" s="17"/>
      <c r="AC2304" s="17"/>
      <c r="AD2304" s="17"/>
      <c r="AE2304" s="17"/>
      <c r="AF2304" s="17"/>
      <c r="AG2304" s="17"/>
      <c r="AH2304" s="17"/>
      <c r="AI2304" s="17"/>
      <c r="AJ2304" s="17"/>
      <c r="AK2304" s="17"/>
      <c r="AL2304" s="17"/>
      <c r="AM2304" s="17"/>
      <c r="AN2304" s="17"/>
      <c r="AO2304" s="17"/>
      <c r="AP2304" s="17"/>
    </row>
    <row r="2305" spans="19:42" s="21" customFormat="1" ht="0.95" customHeight="1" x14ac:dyDescent="0.2">
      <c r="S2305" s="17"/>
      <c r="T2305" s="17"/>
      <c r="U2305" s="17"/>
      <c r="V2305" s="17"/>
      <c r="W2305" s="17"/>
      <c r="X2305" s="17"/>
      <c r="Y2305" s="17"/>
      <c r="Z2305" s="17"/>
      <c r="AA2305" s="17"/>
      <c r="AB2305" s="17"/>
      <c r="AC2305" s="17"/>
      <c r="AD2305" s="17"/>
      <c r="AE2305" s="17"/>
      <c r="AF2305" s="17"/>
      <c r="AG2305" s="17"/>
      <c r="AH2305" s="17"/>
      <c r="AI2305" s="17"/>
      <c r="AJ2305" s="17"/>
      <c r="AK2305" s="17"/>
      <c r="AL2305" s="17"/>
      <c r="AM2305" s="17"/>
      <c r="AN2305" s="17"/>
      <c r="AO2305" s="17"/>
      <c r="AP2305" s="17"/>
    </row>
    <row r="2306" spans="19:42" s="21" customFormat="1" ht="0.95" customHeight="1" x14ac:dyDescent="0.2">
      <c r="S2306" s="17"/>
      <c r="T2306" s="17"/>
      <c r="U2306" s="17"/>
      <c r="V2306" s="17"/>
      <c r="W2306" s="17"/>
      <c r="X2306" s="17"/>
      <c r="Y2306" s="17"/>
      <c r="Z2306" s="17"/>
      <c r="AA2306" s="17"/>
      <c r="AB2306" s="17"/>
      <c r="AC2306" s="17"/>
      <c r="AD2306" s="17"/>
      <c r="AE2306" s="17"/>
      <c r="AF2306" s="17"/>
      <c r="AG2306" s="17"/>
      <c r="AH2306" s="17"/>
      <c r="AI2306" s="17"/>
      <c r="AJ2306" s="17"/>
      <c r="AK2306" s="17"/>
      <c r="AL2306" s="17"/>
      <c r="AM2306" s="17"/>
      <c r="AN2306" s="17"/>
      <c r="AO2306" s="17"/>
      <c r="AP2306" s="17"/>
    </row>
    <row r="2307" spans="19:42" s="21" customFormat="1" ht="0.95" customHeight="1" x14ac:dyDescent="0.2">
      <c r="S2307" s="17"/>
      <c r="T2307" s="17"/>
      <c r="U2307" s="17"/>
      <c r="V2307" s="17"/>
      <c r="W2307" s="17"/>
      <c r="X2307" s="17"/>
      <c r="Y2307" s="17"/>
      <c r="Z2307" s="17"/>
      <c r="AA2307" s="17"/>
      <c r="AB2307" s="17"/>
      <c r="AC2307" s="17"/>
      <c r="AD2307" s="17"/>
      <c r="AE2307" s="17"/>
      <c r="AF2307" s="17"/>
      <c r="AG2307" s="17"/>
      <c r="AH2307" s="17"/>
      <c r="AI2307" s="17"/>
      <c r="AJ2307" s="17"/>
      <c r="AK2307" s="17"/>
      <c r="AL2307" s="17"/>
      <c r="AM2307" s="17"/>
      <c r="AN2307" s="17"/>
      <c r="AO2307" s="17"/>
      <c r="AP2307" s="17"/>
    </row>
    <row r="2308" spans="19:42" s="21" customFormat="1" ht="0.95" customHeight="1" x14ac:dyDescent="0.2">
      <c r="S2308" s="17"/>
      <c r="T2308" s="17"/>
      <c r="U2308" s="17"/>
      <c r="V2308" s="17"/>
      <c r="W2308" s="17"/>
      <c r="X2308" s="17"/>
      <c r="Y2308" s="17"/>
      <c r="Z2308" s="17"/>
      <c r="AA2308" s="17"/>
      <c r="AB2308" s="17"/>
      <c r="AC2308" s="17"/>
      <c r="AD2308" s="17"/>
      <c r="AE2308" s="17"/>
      <c r="AF2308" s="17"/>
      <c r="AG2308" s="17"/>
      <c r="AH2308" s="17"/>
      <c r="AI2308" s="17"/>
      <c r="AJ2308" s="17"/>
      <c r="AK2308" s="17"/>
      <c r="AL2308" s="17"/>
      <c r="AM2308" s="17"/>
      <c r="AN2308" s="17"/>
      <c r="AO2308" s="17"/>
      <c r="AP2308" s="17"/>
    </row>
    <row r="2309" spans="19:42" s="21" customFormat="1" ht="0.95" customHeight="1" x14ac:dyDescent="0.2">
      <c r="S2309" s="17"/>
      <c r="T2309" s="17"/>
      <c r="U2309" s="17"/>
      <c r="V2309" s="17"/>
      <c r="W2309" s="17"/>
      <c r="X2309" s="17"/>
      <c r="Y2309" s="17"/>
      <c r="Z2309" s="17"/>
      <c r="AA2309" s="17"/>
      <c r="AB2309" s="17"/>
      <c r="AC2309" s="17"/>
      <c r="AD2309" s="17"/>
      <c r="AE2309" s="17"/>
      <c r="AF2309" s="17"/>
      <c r="AG2309" s="17"/>
      <c r="AH2309" s="17"/>
      <c r="AI2309" s="17"/>
      <c r="AJ2309" s="17"/>
      <c r="AK2309" s="17"/>
      <c r="AL2309" s="17"/>
      <c r="AM2309" s="17"/>
      <c r="AN2309" s="17"/>
      <c r="AO2309" s="17"/>
      <c r="AP2309" s="17"/>
    </row>
    <row r="2310" spans="19:42" s="21" customFormat="1" ht="0.95" customHeight="1" x14ac:dyDescent="0.2">
      <c r="S2310" s="17"/>
      <c r="T2310" s="17"/>
      <c r="U2310" s="17"/>
      <c r="V2310" s="17"/>
      <c r="W2310" s="17"/>
      <c r="X2310" s="17"/>
      <c r="Y2310" s="17"/>
      <c r="Z2310" s="17"/>
      <c r="AA2310" s="17"/>
      <c r="AB2310" s="17"/>
      <c r="AC2310" s="17"/>
      <c r="AD2310" s="17"/>
      <c r="AE2310" s="17"/>
      <c r="AF2310" s="17"/>
      <c r="AG2310" s="17"/>
      <c r="AH2310" s="17"/>
      <c r="AI2310" s="17"/>
      <c r="AJ2310" s="17"/>
      <c r="AK2310" s="17"/>
      <c r="AL2310" s="17"/>
      <c r="AM2310" s="17"/>
      <c r="AN2310" s="17"/>
      <c r="AO2310" s="17"/>
      <c r="AP2310" s="17"/>
    </row>
    <row r="2311" spans="19:42" s="21" customFormat="1" ht="0.95" customHeight="1" x14ac:dyDescent="0.2">
      <c r="S2311" s="17"/>
      <c r="T2311" s="17"/>
      <c r="U2311" s="17"/>
      <c r="V2311" s="17"/>
      <c r="W2311" s="17"/>
      <c r="X2311" s="17"/>
      <c r="Y2311" s="17"/>
      <c r="Z2311" s="17"/>
      <c r="AA2311" s="17"/>
      <c r="AB2311" s="17"/>
      <c r="AC2311" s="17"/>
      <c r="AD2311" s="17"/>
      <c r="AE2311" s="17"/>
      <c r="AF2311" s="17"/>
      <c r="AG2311" s="17"/>
      <c r="AH2311" s="17"/>
      <c r="AI2311" s="17"/>
      <c r="AJ2311" s="17"/>
      <c r="AK2311" s="17"/>
      <c r="AL2311" s="17"/>
      <c r="AM2311" s="17"/>
      <c r="AN2311" s="17"/>
      <c r="AO2311" s="17"/>
      <c r="AP2311" s="17"/>
    </row>
    <row r="2312" spans="19:42" s="21" customFormat="1" ht="0.95" customHeight="1" x14ac:dyDescent="0.2">
      <c r="S2312" s="17"/>
      <c r="T2312" s="17"/>
      <c r="U2312" s="17"/>
      <c r="V2312" s="17"/>
      <c r="W2312" s="17"/>
      <c r="X2312" s="17"/>
      <c r="Y2312" s="17"/>
      <c r="Z2312" s="17"/>
      <c r="AA2312" s="17"/>
      <c r="AB2312" s="17"/>
      <c r="AC2312" s="17"/>
      <c r="AD2312" s="17"/>
      <c r="AE2312" s="17"/>
      <c r="AF2312" s="17"/>
      <c r="AG2312" s="17"/>
      <c r="AH2312" s="17"/>
      <c r="AI2312" s="17"/>
      <c r="AJ2312" s="17"/>
      <c r="AK2312" s="17"/>
      <c r="AL2312" s="17"/>
      <c r="AM2312" s="17"/>
      <c r="AN2312" s="17"/>
      <c r="AO2312" s="17"/>
      <c r="AP2312" s="17"/>
    </row>
    <row r="2313" spans="19:42" s="21" customFormat="1" ht="0.95" customHeight="1" x14ac:dyDescent="0.2">
      <c r="S2313" s="17"/>
      <c r="T2313" s="17"/>
      <c r="U2313" s="17"/>
      <c r="V2313" s="17"/>
      <c r="W2313" s="17"/>
      <c r="X2313" s="17"/>
      <c r="Y2313" s="17"/>
      <c r="Z2313" s="17"/>
      <c r="AA2313" s="17"/>
      <c r="AB2313" s="17"/>
      <c r="AC2313" s="17"/>
      <c r="AD2313" s="17"/>
      <c r="AE2313" s="17"/>
      <c r="AF2313" s="17"/>
      <c r="AG2313" s="17"/>
      <c r="AH2313" s="17"/>
      <c r="AI2313" s="17"/>
      <c r="AJ2313" s="17"/>
      <c r="AK2313" s="17"/>
      <c r="AL2313" s="17"/>
      <c r="AM2313" s="17"/>
      <c r="AN2313" s="17"/>
      <c r="AO2313" s="17"/>
      <c r="AP2313" s="17"/>
    </row>
    <row r="2314" spans="19:42" s="21" customFormat="1" ht="0.95" customHeight="1" x14ac:dyDescent="0.2">
      <c r="S2314" s="17"/>
      <c r="T2314" s="17"/>
      <c r="U2314" s="17"/>
      <c r="V2314" s="17"/>
      <c r="W2314" s="17"/>
      <c r="X2314" s="17"/>
      <c r="Y2314" s="17"/>
      <c r="Z2314" s="17"/>
      <c r="AA2314" s="17"/>
      <c r="AB2314" s="17"/>
      <c r="AC2314" s="17"/>
      <c r="AD2314" s="17"/>
      <c r="AE2314" s="17"/>
      <c r="AF2314" s="17"/>
      <c r="AG2314" s="17"/>
      <c r="AH2314" s="17"/>
      <c r="AI2314" s="17"/>
      <c r="AJ2314" s="17"/>
      <c r="AK2314" s="17"/>
      <c r="AL2314" s="17"/>
      <c r="AM2314" s="17"/>
      <c r="AN2314" s="17"/>
      <c r="AO2314" s="17"/>
      <c r="AP2314" s="17"/>
    </row>
    <row r="2315" spans="19:42" s="21" customFormat="1" ht="0.95" customHeight="1" x14ac:dyDescent="0.2">
      <c r="S2315" s="17"/>
      <c r="T2315" s="17"/>
      <c r="U2315" s="17"/>
      <c r="V2315" s="17"/>
      <c r="W2315" s="17"/>
      <c r="X2315" s="17"/>
      <c r="Y2315" s="17"/>
      <c r="Z2315" s="17"/>
      <c r="AA2315" s="17"/>
      <c r="AB2315" s="17"/>
      <c r="AC2315" s="17"/>
      <c r="AD2315" s="17"/>
      <c r="AE2315" s="17"/>
      <c r="AF2315" s="17"/>
      <c r="AG2315" s="17"/>
      <c r="AH2315" s="17"/>
      <c r="AI2315" s="17"/>
      <c r="AJ2315" s="17"/>
      <c r="AK2315" s="17"/>
      <c r="AL2315" s="17"/>
      <c r="AM2315" s="17"/>
      <c r="AN2315" s="17"/>
      <c r="AO2315" s="17"/>
      <c r="AP2315" s="17"/>
    </row>
    <row r="2316" spans="19:42" s="21" customFormat="1" ht="0.95" customHeight="1" x14ac:dyDescent="0.2">
      <c r="S2316" s="17"/>
      <c r="T2316" s="17"/>
      <c r="U2316" s="17"/>
      <c r="V2316" s="17"/>
      <c r="W2316" s="17"/>
      <c r="X2316" s="17"/>
      <c r="Y2316" s="17"/>
      <c r="Z2316" s="17"/>
      <c r="AA2316" s="17"/>
      <c r="AB2316" s="17"/>
      <c r="AC2316" s="17"/>
      <c r="AD2316" s="17"/>
      <c r="AE2316" s="17"/>
      <c r="AF2316" s="17"/>
      <c r="AG2316" s="17"/>
      <c r="AH2316" s="17"/>
      <c r="AI2316" s="17"/>
      <c r="AJ2316" s="17"/>
      <c r="AK2316" s="17"/>
      <c r="AL2316" s="17"/>
      <c r="AM2316" s="17"/>
      <c r="AN2316" s="17"/>
      <c r="AO2316" s="17"/>
      <c r="AP2316" s="17"/>
    </row>
    <row r="2317" spans="19:42" s="21" customFormat="1" ht="0.95" customHeight="1" x14ac:dyDescent="0.2">
      <c r="S2317" s="17"/>
      <c r="T2317" s="17"/>
      <c r="U2317" s="17"/>
      <c r="V2317" s="17"/>
      <c r="W2317" s="17"/>
      <c r="X2317" s="17"/>
      <c r="Y2317" s="17"/>
      <c r="Z2317" s="17"/>
      <c r="AA2317" s="17"/>
      <c r="AB2317" s="17"/>
      <c r="AC2317" s="17"/>
      <c r="AD2317" s="17"/>
      <c r="AE2317" s="17"/>
      <c r="AF2317" s="17"/>
      <c r="AG2317" s="17"/>
      <c r="AH2317" s="17"/>
      <c r="AI2317" s="17"/>
      <c r="AJ2317" s="17"/>
      <c r="AK2317" s="17"/>
      <c r="AL2317" s="17"/>
      <c r="AM2317" s="17"/>
      <c r="AN2317" s="17"/>
      <c r="AO2317" s="17"/>
      <c r="AP2317" s="17"/>
    </row>
    <row r="2318" spans="19:42" s="21" customFormat="1" ht="0.95" customHeight="1" x14ac:dyDescent="0.2">
      <c r="S2318" s="17"/>
      <c r="T2318" s="17"/>
      <c r="U2318" s="17"/>
      <c r="V2318" s="17"/>
      <c r="W2318" s="17"/>
      <c r="X2318" s="17"/>
      <c r="Y2318" s="17"/>
      <c r="Z2318" s="17"/>
      <c r="AA2318" s="17"/>
      <c r="AB2318" s="17"/>
      <c r="AC2318" s="17"/>
      <c r="AD2318" s="17"/>
      <c r="AE2318" s="17"/>
      <c r="AF2318" s="17"/>
      <c r="AG2318" s="17"/>
      <c r="AH2318" s="17"/>
      <c r="AI2318" s="17"/>
      <c r="AJ2318" s="17"/>
      <c r="AK2318" s="17"/>
      <c r="AL2318" s="17"/>
      <c r="AM2318" s="17"/>
      <c r="AN2318" s="17"/>
      <c r="AO2318" s="17"/>
      <c r="AP2318" s="17"/>
    </row>
    <row r="2319" spans="19:42" s="21" customFormat="1" ht="0.95" customHeight="1" x14ac:dyDescent="0.2">
      <c r="S2319" s="17"/>
      <c r="T2319" s="17"/>
      <c r="U2319" s="17"/>
      <c r="V2319" s="17"/>
      <c r="W2319" s="17"/>
      <c r="X2319" s="17"/>
      <c r="Y2319" s="17"/>
      <c r="Z2319" s="17"/>
      <c r="AA2319" s="17"/>
      <c r="AB2319" s="17"/>
      <c r="AC2319" s="17"/>
      <c r="AD2319" s="17"/>
      <c r="AE2319" s="17"/>
      <c r="AF2319" s="17"/>
      <c r="AG2319" s="17"/>
      <c r="AH2319" s="17"/>
      <c r="AI2319" s="17"/>
      <c r="AJ2319" s="17"/>
      <c r="AK2319" s="17"/>
      <c r="AL2319" s="17"/>
      <c r="AM2319" s="17"/>
      <c r="AN2319" s="17"/>
      <c r="AO2319" s="17"/>
      <c r="AP2319" s="17"/>
    </row>
    <row r="2320" spans="19:42" s="21" customFormat="1" ht="0.95" customHeight="1" x14ac:dyDescent="0.2">
      <c r="S2320" s="17"/>
      <c r="T2320" s="17"/>
      <c r="U2320" s="17"/>
      <c r="V2320" s="17"/>
      <c r="W2320" s="17"/>
      <c r="X2320" s="17"/>
      <c r="Y2320" s="17"/>
      <c r="Z2320" s="17"/>
      <c r="AA2320" s="17"/>
      <c r="AB2320" s="17"/>
      <c r="AC2320" s="17"/>
      <c r="AD2320" s="17"/>
      <c r="AE2320" s="17"/>
      <c r="AF2320" s="17"/>
      <c r="AG2320" s="17"/>
      <c r="AH2320" s="17"/>
      <c r="AI2320" s="17"/>
      <c r="AJ2320" s="17"/>
      <c r="AK2320" s="17"/>
      <c r="AL2320" s="17"/>
      <c r="AM2320" s="17"/>
      <c r="AN2320" s="17"/>
      <c r="AO2320" s="17"/>
      <c r="AP2320" s="17"/>
    </row>
    <row r="2321" spans="19:42" s="21" customFormat="1" ht="0.95" customHeight="1" x14ac:dyDescent="0.2">
      <c r="S2321" s="17"/>
      <c r="T2321" s="17"/>
      <c r="U2321" s="17"/>
      <c r="V2321" s="17"/>
      <c r="W2321" s="17"/>
      <c r="X2321" s="17"/>
      <c r="Y2321" s="17"/>
      <c r="Z2321" s="17"/>
      <c r="AA2321" s="17"/>
      <c r="AB2321" s="17"/>
      <c r="AC2321" s="17"/>
      <c r="AD2321" s="17"/>
      <c r="AE2321" s="17"/>
      <c r="AF2321" s="17"/>
      <c r="AG2321" s="17"/>
      <c r="AH2321" s="17"/>
      <c r="AI2321" s="17"/>
      <c r="AJ2321" s="17"/>
      <c r="AK2321" s="17"/>
      <c r="AL2321" s="17"/>
      <c r="AM2321" s="17"/>
      <c r="AN2321" s="17"/>
      <c r="AO2321" s="17"/>
      <c r="AP2321" s="17"/>
    </row>
    <row r="2322" spans="19:42" s="21" customFormat="1" ht="0.95" customHeight="1" x14ac:dyDescent="0.2">
      <c r="S2322" s="17"/>
      <c r="T2322" s="17"/>
      <c r="U2322" s="17"/>
      <c r="V2322" s="17"/>
      <c r="W2322" s="17"/>
      <c r="X2322" s="17"/>
      <c r="Y2322" s="17"/>
      <c r="Z2322" s="17"/>
      <c r="AA2322" s="17"/>
      <c r="AB2322" s="17"/>
      <c r="AC2322" s="17"/>
      <c r="AD2322" s="17"/>
      <c r="AE2322" s="17"/>
      <c r="AF2322" s="17"/>
      <c r="AG2322" s="17"/>
      <c r="AH2322" s="17"/>
      <c r="AI2322" s="17"/>
      <c r="AJ2322" s="17"/>
      <c r="AK2322" s="17"/>
      <c r="AL2322" s="17"/>
      <c r="AM2322" s="17"/>
      <c r="AN2322" s="17"/>
      <c r="AO2322" s="17"/>
      <c r="AP2322" s="17"/>
    </row>
    <row r="2323" spans="19:42" s="21" customFormat="1" ht="0.95" customHeight="1" x14ac:dyDescent="0.2">
      <c r="S2323" s="17"/>
      <c r="T2323" s="17"/>
      <c r="U2323" s="17"/>
      <c r="V2323" s="17"/>
      <c r="W2323" s="17"/>
      <c r="X2323" s="17"/>
      <c r="Y2323" s="17"/>
      <c r="Z2323" s="17"/>
      <c r="AA2323" s="17"/>
      <c r="AB2323" s="17"/>
      <c r="AC2323" s="17"/>
      <c r="AD2323" s="17"/>
      <c r="AE2323" s="17"/>
      <c r="AF2323" s="17"/>
      <c r="AG2323" s="17"/>
      <c r="AH2323" s="17"/>
      <c r="AI2323" s="17"/>
      <c r="AJ2323" s="17"/>
      <c r="AK2323" s="17"/>
      <c r="AL2323" s="17"/>
      <c r="AM2323" s="17"/>
      <c r="AN2323" s="17"/>
      <c r="AO2323" s="17"/>
      <c r="AP2323" s="17"/>
    </row>
    <row r="2324" spans="19:42" s="21" customFormat="1" ht="0.95" customHeight="1" x14ac:dyDescent="0.2">
      <c r="S2324" s="17"/>
      <c r="T2324" s="17"/>
      <c r="U2324" s="17"/>
      <c r="V2324" s="17"/>
      <c r="W2324" s="17"/>
      <c r="X2324" s="17"/>
      <c r="Y2324" s="17"/>
      <c r="Z2324" s="17"/>
      <c r="AA2324" s="17"/>
      <c r="AB2324" s="17"/>
      <c r="AC2324" s="17"/>
      <c r="AD2324" s="17"/>
      <c r="AE2324" s="17"/>
      <c r="AF2324" s="17"/>
      <c r="AG2324" s="17"/>
      <c r="AH2324" s="17"/>
      <c r="AI2324" s="17"/>
      <c r="AJ2324" s="17"/>
      <c r="AK2324" s="17"/>
      <c r="AL2324" s="17"/>
      <c r="AM2324" s="17"/>
      <c r="AN2324" s="17"/>
      <c r="AO2324" s="17"/>
      <c r="AP2324" s="17"/>
    </row>
    <row r="2325" spans="19:42" s="21" customFormat="1" ht="0.95" customHeight="1" x14ac:dyDescent="0.2">
      <c r="S2325" s="17"/>
      <c r="T2325" s="17"/>
      <c r="U2325" s="17"/>
      <c r="V2325" s="17"/>
      <c r="W2325" s="17"/>
      <c r="X2325" s="17"/>
      <c r="Y2325" s="17"/>
      <c r="Z2325" s="17"/>
      <c r="AA2325" s="17"/>
      <c r="AB2325" s="17"/>
      <c r="AC2325" s="17"/>
      <c r="AD2325" s="17"/>
      <c r="AE2325" s="17"/>
      <c r="AF2325" s="17"/>
      <c r="AG2325" s="17"/>
      <c r="AH2325" s="17"/>
      <c r="AI2325" s="17"/>
      <c r="AJ2325" s="17"/>
      <c r="AK2325" s="17"/>
      <c r="AL2325" s="17"/>
      <c r="AM2325" s="17"/>
      <c r="AN2325" s="17"/>
      <c r="AO2325" s="17"/>
      <c r="AP2325" s="17"/>
    </row>
    <row r="2326" spans="19:42" s="21" customFormat="1" ht="0.95" customHeight="1" x14ac:dyDescent="0.2">
      <c r="S2326" s="17"/>
      <c r="T2326" s="17"/>
      <c r="U2326" s="17"/>
      <c r="V2326" s="17"/>
      <c r="W2326" s="17"/>
      <c r="X2326" s="17"/>
      <c r="Y2326" s="17"/>
      <c r="Z2326" s="17"/>
      <c r="AA2326" s="17"/>
      <c r="AB2326" s="17"/>
      <c r="AC2326" s="17"/>
      <c r="AD2326" s="17"/>
      <c r="AE2326" s="17"/>
      <c r="AF2326" s="17"/>
      <c r="AG2326" s="17"/>
      <c r="AH2326" s="17"/>
      <c r="AI2326" s="17"/>
      <c r="AJ2326" s="17"/>
      <c r="AK2326" s="17"/>
      <c r="AL2326" s="17"/>
      <c r="AM2326" s="17"/>
      <c r="AN2326" s="17"/>
      <c r="AO2326" s="17"/>
      <c r="AP2326" s="17"/>
    </row>
    <row r="2327" spans="19:42" s="21" customFormat="1" ht="0.95" customHeight="1" x14ac:dyDescent="0.2">
      <c r="S2327" s="17"/>
      <c r="T2327" s="17"/>
      <c r="U2327" s="17"/>
      <c r="V2327" s="17"/>
      <c r="W2327" s="17"/>
      <c r="X2327" s="17"/>
      <c r="Y2327" s="17"/>
      <c r="Z2327" s="17"/>
      <c r="AA2327" s="17"/>
      <c r="AB2327" s="17"/>
      <c r="AC2327" s="17"/>
      <c r="AD2327" s="17"/>
      <c r="AE2327" s="17"/>
      <c r="AF2327" s="17"/>
      <c r="AG2327" s="17"/>
      <c r="AH2327" s="17"/>
      <c r="AI2327" s="17"/>
      <c r="AJ2327" s="17"/>
      <c r="AK2327" s="17"/>
      <c r="AL2327" s="17"/>
      <c r="AM2327" s="17"/>
      <c r="AN2327" s="17"/>
      <c r="AO2327" s="17"/>
      <c r="AP2327" s="17"/>
    </row>
    <row r="2328" spans="19:42" s="21" customFormat="1" ht="0.95" customHeight="1" x14ac:dyDescent="0.2">
      <c r="S2328" s="17"/>
      <c r="T2328" s="17"/>
      <c r="U2328" s="17"/>
      <c r="V2328" s="17"/>
      <c r="W2328" s="17"/>
      <c r="X2328" s="17"/>
      <c r="Y2328" s="17"/>
      <c r="Z2328" s="17"/>
      <c r="AA2328" s="17"/>
      <c r="AB2328" s="17"/>
      <c r="AC2328" s="17"/>
      <c r="AD2328" s="17"/>
      <c r="AE2328" s="17"/>
      <c r="AF2328" s="17"/>
      <c r="AG2328" s="17"/>
      <c r="AH2328" s="17"/>
      <c r="AI2328" s="17"/>
      <c r="AJ2328" s="17"/>
      <c r="AK2328" s="17"/>
      <c r="AL2328" s="17"/>
      <c r="AM2328" s="17"/>
      <c r="AN2328" s="17"/>
      <c r="AO2328" s="17"/>
      <c r="AP2328" s="17"/>
    </row>
    <row r="2329" spans="19:42" s="21" customFormat="1" ht="0.95" customHeight="1" x14ac:dyDescent="0.2">
      <c r="S2329" s="17"/>
      <c r="T2329" s="17"/>
      <c r="U2329" s="17"/>
      <c r="V2329" s="17"/>
      <c r="W2329" s="17"/>
      <c r="X2329" s="17"/>
      <c r="Y2329" s="17"/>
      <c r="Z2329" s="17"/>
      <c r="AA2329" s="17"/>
      <c r="AB2329" s="17"/>
      <c r="AC2329" s="17"/>
      <c r="AD2329" s="17"/>
      <c r="AE2329" s="17"/>
      <c r="AF2329" s="17"/>
      <c r="AG2329" s="17"/>
      <c r="AH2329" s="17"/>
      <c r="AI2329" s="17"/>
      <c r="AJ2329" s="17"/>
      <c r="AK2329" s="17"/>
      <c r="AL2329" s="17"/>
      <c r="AM2329" s="17"/>
      <c r="AN2329" s="17"/>
      <c r="AO2329" s="17"/>
      <c r="AP2329" s="17"/>
    </row>
    <row r="2330" spans="19:42" s="21" customFormat="1" ht="0.95" customHeight="1" x14ac:dyDescent="0.2">
      <c r="S2330" s="17"/>
      <c r="T2330" s="17"/>
      <c r="U2330" s="17"/>
      <c r="V2330" s="17"/>
      <c r="W2330" s="17"/>
      <c r="X2330" s="17"/>
      <c r="Y2330" s="17"/>
      <c r="Z2330" s="17"/>
      <c r="AA2330" s="17"/>
      <c r="AB2330" s="17"/>
      <c r="AC2330" s="17"/>
      <c r="AD2330" s="17"/>
      <c r="AE2330" s="17"/>
      <c r="AF2330" s="17"/>
      <c r="AG2330" s="17"/>
      <c r="AH2330" s="17"/>
      <c r="AI2330" s="17"/>
      <c r="AJ2330" s="17"/>
      <c r="AK2330" s="17"/>
      <c r="AL2330" s="17"/>
      <c r="AM2330" s="17"/>
      <c r="AN2330" s="17"/>
      <c r="AO2330" s="17"/>
      <c r="AP2330" s="17"/>
    </row>
    <row r="2331" spans="19:42" s="21" customFormat="1" ht="0.95" customHeight="1" x14ac:dyDescent="0.2">
      <c r="S2331" s="17"/>
      <c r="T2331" s="17"/>
      <c r="U2331" s="17"/>
      <c r="V2331" s="17"/>
      <c r="W2331" s="17"/>
      <c r="X2331" s="17"/>
      <c r="Y2331" s="17"/>
      <c r="Z2331" s="17"/>
      <c r="AA2331" s="17"/>
      <c r="AB2331" s="17"/>
      <c r="AC2331" s="17"/>
      <c r="AD2331" s="17"/>
      <c r="AE2331" s="17"/>
      <c r="AF2331" s="17"/>
      <c r="AG2331" s="17"/>
      <c r="AH2331" s="17"/>
      <c r="AI2331" s="17"/>
      <c r="AJ2331" s="17"/>
      <c r="AK2331" s="17"/>
      <c r="AL2331" s="17"/>
      <c r="AM2331" s="17"/>
      <c r="AN2331" s="17"/>
      <c r="AO2331" s="17"/>
      <c r="AP2331" s="17"/>
    </row>
    <row r="2332" spans="19:42" s="21" customFormat="1" ht="0.95" customHeight="1" x14ac:dyDescent="0.2">
      <c r="S2332" s="17"/>
      <c r="T2332" s="17"/>
      <c r="U2332" s="17"/>
      <c r="V2332" s="17"/>
      <c r="W2332" s="17"/>
      <c r="X2332" s="17"/>
      <c r="Y2332" s="17"/>
      <c r="Z2332" s="17"/>
      <c r="AA2332" s="17"/>
      <c r="AB2332" s="17"/>
      <c r="AC2332" s="17"/>
      <c r="AD2332" s="17"/>
      <c r="AE2332" s="17"/>
      <c r="AF2332" s="17"/>
      <c r="AG2332" s="17"/>
      <c r="AH2332" s="17"/>
      <c r="AI2332" s="17"/>
      <c r="AJ2332" s="17"/>
      <c r="AK2332" s="17"/>
      <c r="AL2332" s="17"/>
      <c r="AM2332" s="17"/>
      <c r="AN2332" s="17"/>
      <c r="AO2332" s="17"/>
      <c r="AP2332" s="17"/>
    </row>
    <row r="2333" spans="19:42" s="21" customFormat="1" ht="0.95" customHeight="1" x14ac:dyDescent="0.2">
      <c r="S2333" s="17"/>
      <c r="T2333" s="17"/>
      <c r="U2333" s="17"/>
      <c r="V2333" s="17"/>
      <c r="W2333" s="17"/>
      <c r="X2333" s="17"/>
      <c r="Y2333" s="17"/>
      <c r="Z2333" s="17"/>
      <c r="AA2333" s="17"/>
      <c r="AB2333" s="17"/>
      <c r="AC2333" s="17"/>
      <c r="AD2333" s="17"/>
      <c r="AE2333" s="17"/>
      <c r="AF2333" s="17"/>
      <c r="AG2333" s="17"/>
      <c r="AH2333" s="17"/>
      <c r="AI2333" s="17"/>
      <c r="AJ2333" s="17"/>
      <c r="AK2333" s="17"/>
      <c r="AL2333" s="17"/>
      <c r="AM2333" s="17"/>
      <c r="AN2333" s="17"/>
      <c r="AO2333" s="17"/>
      <c r="AP2333" s="17"/>
    </row>
    <row r="2334" spans="19:42" s="21" customFormat="1" ht="0.95" customHeight="1" x14ac:dyDescent="0.2">
      <c r="S2334" s="17"/>
      <c r="T2334" s="17"/>
      <c r="U2334" s="17"/>
      <c r="V2334" s="17"/>
      <c r="W2334" s="17"/>
      <c r="X2334" s="17"/>
      <c r="Y2334" s="17"/>
      <c r="Z2334" s="17"/>
      <c r="AA2334" s="17"/>
      <c r="AB2334" s="17"/>
      <c r="AC2334" s="17"/>
      <c r="AD2334" s="17"/>
      <c r="AE2334" s="17"/>
      <c r="AF2334" s="17"/>
      <c r="AG2334" s="17"/>
      <c r="AH2334" s="17"/>
      <c r="AI2334" s="17"/>
      <c r="AJ2334" s="17"/>
      <c r="AK2334" s="17"/>
      <c r="AL2334" s="17"/>
      <c r="AM2334" s="17"/>
      <c r="AN2334" s="17"/>
      <c r="AO2334" s="17"/>
      <c r="AP2334" s="17"/>
    </row>
    <row r="2335" spans="19:42" s="21" customFormat="1" ht="0.95" customHeight="1" x14ac:dyDescent="0.2">
      <c r="S2335" s="17"/>
      <c r="T2335" s="17"/>
      <c r="U2335" s="17"/>
      <c r="V2335" s="17"/>
      <c r="W2335" s="17"/>
      <c r="X2335" s="17"/>
      <c r="Y2335" s="17"/>
      <c r="Z2335" s="17"/>
      <c r="AA2335" s="17"/>
      <c r="AB2335" s="17"/>
      <c r="AC2335" s="17"/>
      <c r="AD2335" s="17"/>
      <c r="AE2335" s="17"/>
      <c r="AF2335" s="17"/>
      <c r="AG2335" s="17"/>
      <c r="AH2335" s="17"/>
      <c r="AI2335" s="17"/>
      <c r="AJ2335" s="17"/>
      <c r="AK2335" s="17"/>
      <c r="AL2335" s="17"/>
      <c r="AM2335" s="17"/>
      <c r="AN2335" s="17"/>
      <c r="AO2335" s="17"/>
      <c r="AP2335" s="17"/>
    </row>
    <row r="2336" spans="19:42" s="21" customFormat="1" ht="0.95" customHeight="1" x14ac:dyDescent="0.2">
      <c r="S2336" s="17"/>
      <c r="T2336" s="17"/>
      <c r="U2336" s="17"/>
      <c r="V2336" s="17"/>
      <c r="W2336" s="17"/>
      <c r="X2336" s="17"/>
      <c r="Y2336" s="17"/>
      <c r="Z2336" s="17"/>
      <c r="AA2336" s="17"/>
      <c r="AB2336" s="17"/>
      <c r="AC2336" s="17"/>
      <c r="AD2336" s="17"/>
      <c r="AE2336" s="17"/>
      <c r="AF2336" s="17"/>
      <c r="AG2336" s="17"/>
      <c r="AH2336" s="17"/>
      <c r="AI2336" s="17"/>
      <c r="AJ2336" s="17"/>
      <c r="AK2336" s="17"/>
      <c r="AL2336" s="17"/>
      <c r="AM2336" s="17"/>
      <c r="AN2336" s="17"/>
      <c r="AO2336" s="17"/>
      <c r="AP2336" s="17"/>
    </row>
    <row r="2337" spans="19:42" s="21" customFormat="1" ht="0.95" customHeight="1" x14ac:dyDescent="0.2">
      <c r="S2337" s="17"/>
      <c r="T2337" s="17"/>
      <c r="U2337" s="17"/>
      <c r="V2337" s="17"/>
      <c r="W2337" s="17"/>
      <c r="X2337" s="17"/>
      <c r="Y2337" s="17"/>
      <c r="Z2337" s="17"/>
      <c r="AA2337" s="17"/>
      <c r="AB2337" s="17"/>
      <c r="AC2337" s="17"/>
      <c r="AD2337" s="17"/>
      <c r="AE2337" s="17"/>
      <c r="AF2337" s="17"/>
      <c r="AG2337" s="17"/>
      <c r="AH2337" s="17"/>
      <c r="AI2337" s="17"/>
      <c r="AJ2337" s="17"/>
      <c r="AK2337" s="17"/>
      <c r="AL2337" s="17"/>
      <c r="AM2337" s="17"/>
      <c r="AN2337" s="17"/>
      <c r="AO2337" s="17"/>
      <c r="AP2337" s="17"/>
    </row>
    <row r="2338" spans="19:42" s="21" customFormat="1" ht="0.95" customHeight="1" x14ac:dyDescent="0.2">
      <c r="S2338" s="17"/>
      <c r="T2338" s="17"/>
      <c r="U2338" s="17"/>
      <c r="V2338" s="17"/>
      <c r="W2338" s="17"/>
      <c r="X2338" s="17"/>
      <c r="Y2338" s="17"/>
      <c r="Z2338" s="17"/>
      <c r="AA2338" s="17"/>
      <c r="AB2338" s="17"/>
      <c r="AC2338" s="17"/>
      <c r="AD2338" s="17"/>
      <c r="AE2338" s="17"/>
      <c r="AF2338" s="17"/>
      <c r="AG2338" s="17"/>
      <c r="AH2338" s="17"/>
      <c r="AI2338" s="17"/>
      <c r="AJ2338" s="17"/>
      <c r="AK2338" s="17"/>
      <c r="AL2338" s="17"/>
      <c r="AM2338" s="17"/>
      <c r="AN2338" s="17"/>
      <c r="AO2338" s="17"/>
      <c r="AP2338" s="17"/>
    </row>
    <row r="2339" spans="19:42" s="21" customFormat="1" ht="0.95" customHeight="1" x14ac:dyDescent="0.2">
      <c r="S2339" s="17"/>
      <c r="T2339" s="17"/>
      <c r="U2339" s="17"/>
      <c r="V2339" s="17"/>
      <c r="W2339" s="17"/>
      <c r="X2339" s="17"/>
      <c r="Y2339" s="17"/>
      <c r="Z2339" s="17"/>
      <c r="AA2339" s="17"/>
      <c r="AB2339" s="17"/>
      <c r="AC2339" s="17"/>
      <c r="AD2339" s="17"/>
      <c r="AE2339" s="17"/>
      <c r="AF2339" s="17"/>
      <c r="AG2339" s="17"/>
      <c r="AH2339" s="17"/>
      <c r="AI2339" s="17"/>
      <c r="AJ2339" s="17"/>
      <c r="AK2339" s="17"/>
      <c r="AL2339" s="17"/>
      <c r="AM2339" s="17"/>
      <c r="AN2339" s="17"/>
      <c r="AO2339" s="17"/>
      <c r="AP2339" s="17"/>
    </row>
    <row r="2340" spans="19:42" s="21" customFormat="1" ht="0.95" customHeight="1" x14ac:dyDescent="0.2">
      <c r="S2340" s="17"/>
      <c r="T2340" s="17"/>
      <c r="U2340" s="17"/>
      <c r="V2340" s="17"/>
      <c r="W2340" s="17"/>
      <c r="X2340" s="17"/>
      <c r="Y2340" s="17"/>
      <c r="Z2340" s="17"/>
      <c r="AA2340" s="17"/>
      <c r="AB2340" s="17"/>
      <c r="AC2340" s="17"/>
      <c r="AD2340" s="17"/>
      <c r="AE2340" s="17"/>
      <c r="AF2340" s="17"/>
      <c r="AG2340" s="17"/>
      <c r="AH2340" s="17"/>
      <c r="AI2340" s="17"/>
      <c r="AJ2340" s="17"/>
      <c r="AK2340" s="17"/>
      <c r="AL2340" s="17"/>
      <c r="AM2340" s="17"/>
      <c r="AN2340" s="17"/>
      <c r="AO2340" s="17"/>
      <c r="AP2340" s="17"/>
    </row>
    <row r="2341" spans="19:42" s="21" customFormat="1" ht="0.95" customHeight="1" x14ac:dyDescent="0.2">
      <c r="S2341" s="17"/>
      <c r="T2341" s="17"/>
      <c r="U2341" s="17"/>
      <c r="V2341" s="17"/>
      <c r="W2341" s="17"/>
      <c r="X2341" s="17"/>
      <c r="Y2341" s="17"/>
      <c r="Z2341" s="17"/>
      <c r="AA2341" s="17"/>
      <c r="AB2341" s="17"/>
      <c r="AC2341" s="17"/>
      <c r="AD2341" s="17"/>
      <c r="AE2341" s="17"/>
      <c r="AF2341" s="17"/>
      <c r="AG2341" s="17"/>
      <c r="AH2341" s="17"/>
      <c r="AI2341" s="17"/>
      <c r="AJ2341" s="17"/>
      <c r="AK2341" s="17"/>
      <c r="AL2341" s="17"/>
      <c r="AM2341" s="17"/>
      <c r="AN2341" s="17"/>
      <c r="AO2341" s="17"/>
      <c r="AP2341" s="17"/>
    </row>
    <row r="2342" spans="19:42" s="21" customFormat="1" ht="0.95" customHeight="1" x14ac:dyDescent="0.2">
      <c r="S2342" s="17"/>
      <c r="T2342" s="17"/>
      <c r="U2342" s="17"/>
      <c r="V2342" s="17"/>
      <c r="W2342" s="17"/>
      <c r="X2342" s="17"/>
      <c r="Y2342" s="17"/>
      <c r="Z2342" s="17"/>
      <c r="AA2342" s="17"/>
      <c r="AB2342" s="17"/>
      <c r="AC2342" s="17"/>
      <c r="AD2342" s="17"/>
      <c r="AE2342" s="17"/>
      <c r="AF2342" s="17"/>
      <c r="AG2342" s="17"/>
      <c r="AH2342" s="17"/>
      <c r="AI2342" s="17"/>
      <c r="AJ2342" s="17"/>
      <c r="AK2342" s="17"/>
      <c r="AL2342" s="17"/>
      <c r="AM2342" s="17"/>
      <c r="AN2342" s="17"/>
      <c r="AO2342" s="17"/>
      <c r="AP2342" s="17"/>
    </row>
    <row r="2343" spans="19:42" s="21" customFormat="1" ht="0.95" customHeight="1" x14ac:dyDescent="0.2">
      <c r="S2343" s="17"/>
      <c r="T2343" s="17"/>
      <c r="U2343" s="17"/>
      <c r="V2343" s="17"/>
      <c r="W2343" s="17"/>
      <c r="X2343" s="17"/>
      <c r="Y2343" s="17"/>
      <c r="Z2343" s="17"/>
      <c r="AA2343" s="17"/>
      <c r="AB2343" s="17"/>
      <c r="AC2343" s="17"/>
      <c r="AD2343" s="17"/>
      <c r="AE2343" s="17"/>
      <c r="AF2343" s="17"/>
      <c r="AG2343" s="17"/>
      <c r="AH2343" s="17"/>
      <c r="AI2343" s="17"/>
      <c r="AJ2343" s="17"/>
      <c r="AK2343" s="17"/>
      <c r="AL2343" s="17"/>
      <c r="AM2343" s="17"/>
      <c r="AN2343" s="17"/>
      <c r="AO2343" s="17"/>
      <c r="AP2343" s="17"/>
    </row>
    <row r="2344" spans="19:42" s="21" customFormat="1" ht="0.95" customHeight="1" x14ac:dyDescent="0.2">
      <c r="S2344" s="17"/>
      <c r="T2344" s="17"/>
      <c r="U2344" s="17"/>
      <c r="V2344" s="17"/>
      <c r="W2344" s="17"/>
      <c r="X2344" s="17"/>
      <c r="Y2344" s="17"/>
      <c r="Z2344" s="17"/>
      <c r="AA2344" s="17"/>
      <c r="AB2344" s="17"/>
      <c r="AC2344" s="17"/>
      <c r="AD2344" s="17"/>
      <c r="AE2344" s="17"/>
      <c r="AF2344" s="17"/>
      <c r="AG2344" s="17"/>
      <c r="AH2344" s="17"/>
      <c r="AI2344" s="17"/>
      <c r="AJ2344" s="17"/>
      <c r="AK2344" s="17"/>
      <c r="AL2344" s="17"/>
      <c r="AM2344" s="17"/>
      <c r="AN2344" s="17"/>
      <c r="AO2344" s="17"/>
      <c r="AP2344" s="17"/>
    </row>
    <row r="2345" spans="19:42" s="21" customFormat="1" ht="0.95" customHeight="1" x14ac:dyDescent="0.2">
      <c r="S2345" s="17"/>
      <c r="T2345" s="17"/>
      <c r="U2345" s="17"/>
      <c r="V2345" s="17"/>
      <c r="W2345" s="17"/>
      <c r="X2345" s="17"/>
      <c r="Y2345" s="17"/>
      <c r="Z2345" s="17"/>
      <c r="AA2345" s="17"/>
      <c r="AB2345" s="17"/>
      <c r="AC2345" s="17"/>
      <c r="AD2345" s="17"/>
      <c r="AE2345" s="17"/>
      <c r="AF2345" s="17"/>
      <c r="AG2345" s="17"/>
      <c r="AH2345" s="17"/>
      <c r="AI2345" s="17"/>
      <c r="AJ2345" s="17"/>
      <c r="AK2345" s="17"/>
      <c r="AL2345" s="17"/>
      <c r="AM2345" s="17"/>
      <c r="AN2345" s="17"/>
      <c r="AO2345" s="17"/>
      <c r="AP2345" s="17"/>
    </row>
    <row r="2346" spans="19:42" s="21" customFormat="1" ht="0.95" customHeight="1" x14ac:dyDescent="0.2">
      <c r="S2346" s="17"/>
      <c r="T2346" s="17"/>
      <c r="U2346" s="17"/>
      <c r="V2346" s="17"/>
      <c r="W2346" s="17"/>
      <c r="X2346" s="17"/>
      <c r="Y2346" s="17"/>
      <c r="Z2346" s="17"/>
      <c r="AA2346" s="17"/>
      <c r="AB2346" s="17"/>
      <c r="AC2346" s="17"/>
      <c r="AD2346" s="17"/>
      <c r="AE2346" s="17"/>
      <c r="AF2346" s="17"/>
      <c r="AG2346" s="17"/>
      <c r="AH2346" s="17"/>
      <c r="AI2346" s="17"/>
      <c r="AJ2346" s="17"/>
      <c r="AK2346" s="17"/>
      <c r="AL2346" s="17"/>
      <c r="AM2346" s="17"/>
      <c r="AN2346" s="17"/>
      <c r="AO2346" s="17"/>
      <c r="AP2346" s="17"/>
    </row>
    <row r="2347" spans="19:42" s="21" customFormat="1" ht="0.95" customHeight="1" x14ac:dyDescent="0.2">
      <c r="S2347" s="17"/>
      <c r="T2347" s="17"/>
      <c r="U2347" s="17"/>
      <c r="V2347" s="17"/>
      <c r="W2347" s="17"/>
      <c r="X2347" s="17"/>
      <c r="Y2347" s="17"/>
      <c r="Z2347" s="17"/>
      <c r="AA2347" s="17"/>
      <c r="AB2347" s="17"/>
      <c r="AC2347" s="17"/>
      <c r="AD2347" s="17"/>
      <c r="AE2347" s="17"/>
      <c r="AF2347" s="17"/>
      <c r="AG2347" s="17"/>
      <c r="AH2347" s="17"/>
      <c r="AI2347" s="17"/>
      <c r="AJ2347" s="17"/>
      <c r="AK2347" s="17"/>
      <c r="AL2347" s="17"/>
      <c r="AM2347" s="17"/>
      <c r="AN2347" s="17"/>
      <c r="AO2347" s="17"/>
      <c r="AP2347" s="17"/>
    </row>
    <row r="2348" spans="19:42" s="21" customFormat="1" ht="0.95" customHeight="1" x14ac:dyDescent="0.2">
      <c r="S2348" s="17"/>
      <c r="T2348" s="17"/>
      <c r="U2348" s="17"/>
      <c r="V2348" s="17"/>
      <c r="W2348" s="17"/>
      <c r="X2348" s="17"/>
      <c r="Y2348" s="17"/>
      <c r="Z2348" s="17"/>
      <c r="AA2348" s="17"/>
      <c r="AB2348" s="17"/>
      <c r="AC2348" s="17"/>
      <c r="AD2348" s="17"/>
      <c r="AE2348" s="17"/>
      <c r="AF2348" s="17"/>
      <c r="AG2348" s="17"/>
      <c r="AH2348" s="17"/>
      <c r="AI2348" s="17"/>
      <c r="AJ2348" s="17"/>
      <c r="AK2348" s="17"/>
      <c r="AL2348" s="17"/>
      <c r="AM2348" s="17"/>
      <c r="AN2348" s="17"/>
      <c r="AO2348" s="17"/>
      <c r="AP2348" s="17"/>
    </row>
    <row r="2349" spans="19:42" s="21" customFormat="1" ht="0.95" customHeight="1" x14ac:dyDescent="0.2">
      <c r="S2349" s="17"/>
      <c r="T2349" s="17"/>
      <c r="U2349" s="17"/>
      <c r="V2349" s="17"/>
      <c r="W2349" s="17"/>
      <c r="X2349" s="17"/>
      <c r="Y2349" s="17"/>
      <c r="Z2349" s="17"/>
      <c r="AA2349" s="17"/>
      <c r="AB2349" s="17"/>
      <c r="AC2349" s="17"/>
      <c r="AD2349" s="17"/>
      <c r="AE2349" s="17"/>
      <c r="AF2349" s="17"/>
      <c r="AG2349" s="17"/>
      <c r="AH2349" s="17"/>
      <c r="AI2349" s="17"/>
      <c r="AJ2349" s="17"/>
      <c r="AK2349" s="17"/>
      <c r="AL2349" s="17"/>
      <c r="AM2349" s="17"/>
      <c r="AN2349" s="17"/>
      <c r="AO2349" s="17"/>
      <c r="AP2349" s="17"/>
    </row>
    <row r="2350" spans="19:42" s="21" customFormat="1" ht="0.95" customHeight="1" x14ac:dyDescent="0.2">
      <c r="S2350" s="17"/>
      <c r="T2350" s="17"/>
      <c r="U2350" s="17"/>
      <c r="V2350" s="17"/>
      <c r="W2350" s="17"/>
      <c r="X2350" s="17"/>
      <c r="Y2350" s="17"/>
      <c r="Z2350" s="17"/>
      <c r="AA2350" s="17"/>
      <c r="AB2350" s="17"/>
      <c r="AC2350" s="17"/>
      <c r="AD2350" s="17"/>
      <c r="AE2350" s="17"/>
      <c r="AF2350" s="17"/>
      <c r="AG2350" s="17"/>
      <c r="AH2350" s="17"/>
      <c r="AI2350" s="17"/>
      <c r="AJ2350" s="17"/>
      <c r="AK2350" s="17"/>
      <c r="AL2350" s="17"/>
      <c r="AM2350" s="17"/>
      <c r="AN2350" s="17"/>
      <c r="AO2350" s="17"/>
      <c r="AP2350" s="17"/>
    </row>
    <row r="2351" spans="19:42" s="21" customFormat="1" ht="0.95" customHeight="1" x14ac:dyDescent="0.2">
      <c r="S2351" s="17"/>
      <c r="T2351" s="17"/>
      <c r="U2351" s="17"/>
      <c r="V2351" s="17"/>
      <c r="W2351" s="17"/>
      <c r="X2351" s="17"/>
      <c r="Y2351" s="17"/>
      <c r="Z2351" s="17"/>
      <c r="AA2351" s="17"/>
      <c r="AB2351" s="17"/>
      <c r="AC2351" s="17"/>
      <c r="AD2351" s="17"/>
      <c r="AE2351" s="17"/>
      <c r="AF2351" s="17"/>
      <c r="AG2351" s="17"/>
      <c r="AH2351" s="17"/>
      <c r="AI2351" s="17"/>
      <c r="AJ2351" s="17"/>
      <c r="AK2351" s="17"/>
      <c r="AL2351" s="17"/>
      <c r="AM2351" s="17"/>
      <c r="AN2351" s="17"/>
      <c r="AO2351" s="17"/>
      <c r="AP2351" s="17"/>
    </row>
    <row r="2352" spans="19:42" s="21" customFormat="1" ht="0.95" customHeight="1" x14ac:dyDescent="0.2">
      <c r="S2352" s="17"/>
      <c r="T2352" s="17"/>
      <c r="U2352" s="17"/>
      <c r="V2352" s="17"/>
      <c r="W2352" s="17"/>
      <c r="X2352" s="17"/>
      <c r="Y2352" s="17"/>
      <c r="Z2352" s="17"/>
      <c r="AA2352" s="17"/>
      <c r="AB2352" s="17"/>
      <c r="AC2352" s="17"/>
      <c r="AD2352" s="17"/>
      <c r="AE2352" s="17"/>
      <c r="AF2352" s="17"/>
      <c r="AG2352" s="17"/>
      <c r="AH2352" s="17"/>
      <c r="AI2352" s="17"/>
      <c r="AJ2352" s="17"/>
      <c r="AK2352" s="17"/>
      <c r="AL2352" s="17"/>
      <c r="AM2352" s="17"/>
      <c r="AN2352" s="17"/>
      <c r="AO2352" s="17"/>
      <c r="AP2352" s="17"/>
    </row>
    <row r="2353" spans="19:42" s="21" customFormat="1" ht="0.95" customHeight="1" x14ac:dyDescent="0.2">
      <c r="S2353" s="17"/>
      <c r="T2353" s="17"/>
      <c r="U2353" s="17"/>
      <c r="V2353" s="17"/>
      <c r="W2353" s="17"/>
      <c r="X2353" s="17"/>
      <c r="Y2353" s="17"/>
      <c r="Z2353" s="17"/>
      <c r="AA2353" s="17"/>
      <c r="AB2353" s="17"/>
      <c r="AC2353" s="17"/>
      <c r="AD2353" s="17"/>
      <c r="AE2353" s="17"/>
      <c r="AF2353" s="17"/>
      <c r="AG2353" s="17"/>
      <c r="AH2353" s="17"/>
      <c r="AI2353" s="17"/>
      <c r="AJ2353" s="17"/>
      <c r="AK2353" s="17"/>
      <c r="AL2353" s="17"/>
      <c r="AM2353" s="17"/>
      <c r="AN2353" s="17"/>
      <c r="AO2353" s="17"/>
      <c r="AP2353" s="17"/>
    </row>
    <row r="2354" spans="19:42" s="21" customFormat="1" ht="0.95" customHeight="1" x14ac:dyDescent="0.2">
      <c r="S2354" s="17"/>
      <c r="T2354" s="17"/>
      <c r="U2354" s="17"/>
      <c r="V2354" s="17"/>
      <c r="W2354" s="17"/>
      <c r="X2354" s="17"/>
      <c r="Y2354" s="17"/>
      <c r="Z2354" s="17"/>
      <c r="AA2354" s="17"/>
      <c r="AB2354" s="17"/>
      <c r="AC2354" s="17"/>
      <c r="AD2354" s="17"/>
      <c r="AE2354" s="17"/>
      <c r="AF2354" s="17"/>
      <c r="AG2354" s="17"/>
      <c r="AH2354" s="17"/>
      <c r="AI2354" s="17"/>
      <c r="AJ2354" s="17"/>
      <c r="AK2354" s="17"/>
      <c r="AL2354" s="17"/>
      <c r="AM2354" s="17"/>
      <c r="AN2354" s="17"/>
      <c r="AO2354" s="17"/>
      <c r="AP2354" s="17"/>
    </row>
    <row r="2355" spans="19:42" s="21" customFormat="1" ht="0.95" customHeight="1" x14ac:dyDescent="0.2">
      <c r="S2355" s="17"/>
      <c r="T2355" s="17"/>
      <c r="U2355" s="17"/>
      <c r="V2355" s="17"/>
      <c r="W2355" s="17"/>
      <c r="X2355" s="17"/>
      <c r="Y2355" s="17"/>
      <c r="Z2355" s="17"/>
      <c r="AA2355" s="17"/>
      <c r="AB2355" s="17"/>
      <c r="AC2355" s="17"/>
      <c r="AD2355" s="17"/>
      <c r="AE2355" s="17"/>
      <c r="AF2355" s="17"/>
      <c r="AG2355" s="17"/>
      <c r="AH2355" s="17"/>
      <c r="AI2355" s="17"/>
      <c r="AJ2355" s="17"/>
      <c r="AK2355" s="17"/>
      <c r="AL2355" s="17"/>
      <c r="AM2355" s="17"/>
      <c r="AN2355" s="17"/>
      <c r="AO2355" s="17"/>
      <c r="AP2355" s="17"/>
    </row>
    <row r="2356" spans="19:42" s="21" customFormat="1" ht="0.95" customHeight="1" x14ac:dyDescent="0.2">
      <c r="S2356" s="17"/>
      <c r="T2356" s="17"/>
      <c r="U2356" s="17"/>
      <c r="V2356" s="17"/>
      <c r="W2356" s="17"/>
      <c r="X2356" s="17"/>
      <c r="Y2356" s="17"/>
      <c r="Z2356" s="17"/>
      <c r="AA2356" s="17"/>
      <c r="AB2356" s="17"/>
      <c r="AC2356" s="17"/>
      <c r="AD2356" s="17"/>
      <c r="AE2356" s="17"/>
      <c r="AF2356" s="17"/>
      <c r="AG2356" s="17"/>
      <c r="AH2356" s="17"/>
      <c r="AI2356" s="17"/>
      <c r="AJ2356" s="17"/>
      <c r="AK2356" s="17"/>
      <c r="AL2356" s="17"/>
      <c r="AM2356" s="17"/>
      <c r="AN2356" s="17"/>
      <c r="AO2356" s="17"/>
      <c r="AP2356" s="17"/>
    </row>
    <row r="2357" spans="19:42" s="21" customFormat="1" ht="0.95" customHeight="1" x14ac:dyDescent="0.2">
      <c r="S2357" s="17"/>
      <c r="T2357" s="17"/>
      <c r="U2357" s="17"/>
      <c r="V2357" s="17"/>
      <c r="W2357" s="17"/>
      <c r="X2357" s="17"/>
      <c r="Y2357" s="17"/>
      <c r="Z2357" s="17"/>
      <c r="AA2357" s="17"/>
      <c r="AB2357" s="17"/>
      <c r="AC2357" s="17"/>
      <c r="AD2357" s="17"/>
      <c r="AE2357" s="17"/>
      <c r="AF2357" s="17"/>
      <c r="AG2357" s="17"/>
      <c r="AH2357" s="17"/>
      <c r="AI2357" s="17"/>
      <c r="AJ2357" s="17"/>
      <c r="AK2357" s="17"/>
      <c r="AL2357" s="17"/>
      <c r="AM2357" s="17"/>
      <c r="AN2357" s="17"/>
      <c r="AO2357" s="17"/>
      <c r="AP2357" s="17"/>
    </row>
    <row r="2358" spans="19:42" s="21" customFormat="1" ht="0.95" customHeight="1" x14ac:dyDescent="0.2">
      <c r="S2358" s="17"/>
      <c r="T2358" s="17"/>
      <c r="U2358" s="17"/>
      <c r="V2358" s="17"/>
      <c r="W2358" s="17"/>
      <c r="X2358" s="17"/>
      <c r="Y2358" s="17"/>
      <c r="Z2358" s="17"/>
      <c r="AA2358" s="17"/>
      <c r="AB2358" s="17"/>
      <c r="AC2358" s="17"/>
      <c r="AD2358" s="17"/>
      <c r="AE2358" s="17"/>
      <c r="AF2358" s="17"/>
      <c r="AG2358" s="17"/>
      <c r="AH2358" s="17"/>
      <c r="AI2358" s="17"/>
      <c r="AJ2358" s="17"/>
      <c r="AK2358" s="17"/>
      <c r="AL2358" s="17"/>
      <c r="AM2358" s="17"/>
      <c r="AN2358" s="17"/>
      <c r="AO2358" s="17"/>
      <c r="AP2358" s="17"/>
    </row>
    <row r="2359" spans="19:42" s="21" customFormat="1" ht="0.95" customHeight="1" x14ac:dyDescent="0.2">
      <c r="S2359" s="17"/>
      <c r="T2359" s="17"/>
      <c r="U2359" s="17"/>
      <c r="V2359" s="17"/>
      <c r="W2359" s="17"/>
      <c r="X2359" s="17"/>
      <c r="Y2359" s="17"/>
      <c r="Z2359" s="17"/>
      <c r="AA2359" s="17"/>
      <c r="AB2359" s="17"/>
      <c r="AC2359" s="17"/>
      <c r="AD2359" s="17"/>
      <c r="AE2359" s="17"/>
      <c r="AF2359" s="17"/>
      <c r="AG2359" s="17"/>
      <c r="AH2359" s="17"/>
      <c r="AI2359" s="17"/>
      <c r="AJ2359" s="17"/>
      <c r="AK2359" s="17"/>
      <c r="AL2359" s="17"/>
      <c r="AM2359" s="17"/>
      <c r="AN2359" s="17"/>
      <c r="AO2359" s="17"/>
      <c r="AP2359" s="17"/>
    </row>
    <row r="2360" spans="19:42" s="21" customFormat="1" ht="0.95" customHeight="1" x14ac:dyDescent="0.2">
      <c r="S2360" s="17"/>
      <c r="T2360" s="17"/>
      <c r="U2360" s="17"/>
      <c r="V2360" s="17"/>
      <c r="W2360" s="17"/>
      <c r="X2360" s="17"/>
      <c r="Y2360" s="17"/>
      <c r="Z2360" s="17"/>
      <c r="AA2360" s="17"/>
      <c r="AB2360" s="17"/>
      <c r="AC2360" s="17"/>
      <c r="AD2360" s="17"/>
      <c r="AE2360" s="17"/>
      <c r="AF2360" s="17"/>
      <c r="AG2360" s="17"/>
      <c r="AH2360" s="17"/>
      <c r="AI2360" s="17"/>
      <c r="AJ2360" s="17"/>
      <c r="AK2360" s="17"/>
      <c r="AL2360" s="17"/>
      <c r="AM2360" s="17"/>
      <c r="AN2360" s="17"/>
      <c r="AO2360" s="17"/>
      <c r="AP2360" s="17"/>
    </row>
    <row r="2361" spans="19:42" s="21" customFormat="1" ht="0.95" customHeight="1" x14ac:dyDescent="0.2">
      <c r="S2361" s="17"/>
      <c r="T2361" s="17"/>
      <c r="U2361" s="17"/>
      <c r="V2361" s="17"/>
      <c r="W2361" s="17"/>
      <c r="X2361" s="17"/>
      <c r="Y2361" s="17"/>
      <c r="Z2361" s="17"/>
      <c r="AA2361" s="17"/>
      <c r="AB2361" s="17"/>
      <c r="AC2361" s="17"/>
      <c r="AD2361" s="17"/>
      <c r="AE2361" s="17"/>
      <c r="AF2361" s="17"/>
      <c r="AG2361" s="17"/>
      <c r="AH2361" s="17"/>
      <c r="AI2361" s="17"/>
      <c r="AJ2361" s="17"/>
      <c r="AK2361" s="17"/>
      <c r="AL2361" s="17"/>
      <c r="AM2361" s="17"/>
      <c r="AN2361" s="17"/>
      <c r="AO2361" s="17"/>
      <c r="AP2361" s="17"/>
    </row>
    <row r="2362" spans="19:42" s="21" customFormat="1" ht="0.95" customHeight="1" x14ac:dyDescent="0.2">
      <c r="S2362" s="17"/>
      <c r="T2362" s="17"/>
      <c r="U2362" s="17"/>
      <c r="V2362" s="17"/>
      <c r="W2362" s="17"/>
      <c r="X2362" s="17"/>
      <c r="Y2362" s="17"/>
      <c r="Z2362" s="17"/>
      <c r="AA2362" s="17"/>
      <c r="AB2362" s="17"/>
      <c r="AC2362" s="17"/>
      <c r="AD2362" s="17"/>
      <c r="AE2362" s="17"/>
      <c r="AF2362" s="17"/>
      <c r="AG2362" s="17"/>
      <c r="AH2362" s="17"/>
      <c r="AI2362" s="17"/>
      <c r="AJ2362" s="17"/>
      <c r="AK2362" s="17"/>
      <c r="AL2362" s="17"/>
      <c r="AM2362" s="17"/>
      <c r="AN2362" s="17"/>
      <c r="AO2362" s="17"/>
      <c r="AP2362" s="17"/>
    </row>
    <row r="2363" spans="19:42" s="21" customFormat="1" ht="0.95" customHeight="1" x14ac:dyDescent="0.2">
      <c r="S2363" s="17"/>
      <c r="T2363" s="17"/>
      <c r="U2363" s="17"/>
      <c r="V2363" s="17"/>
      <c r="W2363" s="17"/>
      <c r="X2363" s="17"/>
      <c r="Y2363" s="17"/>
      <c r="Z2363" s="17"/>
      <c r="AA2363" s="17"/>
      <c r="AB2363" s="17"/>
      <c r="AC2363" s="17"/>
      <c r="AD2363" s="17"/>
      <c r="AE2363" s="17"/>
      <c r="AF2363" s="17"/>
      <c r="AG2363" s="17"/>
      <c r="AH2363" s="17"/>
      <c r="AI2363" s="17"/>
      <c r="AJ2363" s="17"/>
      <c r="AK2363" s="17"/>
      <c r="AL2363" s="17"/>
      <c r="AM2363" s="17"/>
      <c r="AN2363" s="17"/>
      <c r="AO2363" s="17"/>
      <c r="AP2363" s="17"/>
    </row>
    <row r="2364" spans="19:42" s="21" customFormat="1" ht="0.95" customHeight="1" x14ac:dyDescent="0.2">
      <c r="S2364" s="17"/>
      <c r="T2364" s="17"/>
      <c r="U2364" s="17"/>
      <c r="V2364" s="17"/>
      <c r="W2364" s="17"/>
      <c r="X2364" s="17"/>
      <c r="Y2364" s="17"/>
      <c r="Z2364" s="17"/>
      <c r="AA2364" s="17"/>
      <c r="AB2364" s="17"/>
      <c r="AC2364" s="17"/>
      <c r="AD2364" s="17"/>
      <c r="AE2364" s="17"/>
      <c r="AF2364" s="17"/>
      <c r="AG2364" s="17"/>
      <c r="AH2364" s="17"/>
      <c r="AI2364" s="17"/>
      <c r="AJ2364" s="17"/>
      <c r="AK2364" s="17"/>
      <c r="AL2364" s="17"/>
      <c r="AM2364" s="17"/>
      <c r="AN2364" s="17"/>
      <c r="AO2364" s="17"/>
      <c r="AP2364" s="17"/>
    </row>
    <row r="2365" spans="19:42" s="21" customFormat="1" ht="0.95" customHeight="1" x14ac:dyDescent="0.2">
      <c r="S2365" s="17"/>
      <c r="T2365" s="17"/>
      <c r="U2365" s="17"/>
      <c r="V2365" s="17"/>
      <c r="W2365" s="17"/>
      <c r="X2365" s="17"/>
      <c r="Y2365" s="17"/>
      <c r="Z2365" s="17"/>
      <c r="AA2365" s="17"/>
      <c r="AB2365" s="17"/>
      <c r="AC2365" s="17"/>
      <c r="AD2365" s="17"/>
      <c r="AE2365" s="17"/>
      <c r="AF2365" s="17"/>
      <c r="AG2365" s="17"/>
      <c r="AH2365" s="17"/>
      <c r="AI2365" s="17"/>
      <c r="AJ2365" s="17"/>
      <c r="AK2365" s="17"/>
      <c r="AL2365" s="17"/>
      <c r="AM2365" s="17"/>
      <c r="AN2365" s="17"/>
      <c r="AO2365" s="17"/>
      <c r="AP2365" s="17"/>
    </row>
    <row r="2366" spans="19:42" s="21" customFormat="1" ht="0.95" customHeight="1" x14ac:dyDescent="0.2">
      <c r="S2366" s="17"/>
      <c r="T2366" s="17"/>
      <c r="U2366" s="17"/>
      <c r="V2366" s="17"/>
      <c r="W2366" s="17"/>
      <c r="X2366" s="17"/>
      <c r="Y2366" s="17"/>
      <c r="Z2366" s="17"/>
      <c r="AA2366" s="17"/>
      <c r="AB2366" s="17"/>
      <c r="AC2366" s="17"/>
      <c r="AD2366" s="17"/>
      <c r="AE2366" s="17"/>
      <c r="AF2366" s="17"/>
      <c r="AG2366" s="17"/>
      <c r="AH2366" s="17"/>
      <c r="AI2366" s="17"/>
      <c r="AJ2366" s="17"/>
      <c r="AK2366" s="17"/>
      <c r="AL2366" s="17"/>
      <c r="AM2366" s="17"/>
      <c r="AN2366" s="17"/>
      <c r="AO2366" s="17"/>
      <c r="AP2366" s="17"/>
    </row>
    <row r="2367" spans="19:42" s="21" customFormat="1" ht="0.95" customHeight="1" x14ac:dyDescent="0.2">
      <c r="S2367" s="17"/>
      <c r="T2367" s="17"/>
      <c r="U2367" s="17"/>
      <c r="V2367" s="17"/>
      <c r="W2367" s="17"/>
      <c r="X2367" s="17"/>
      <c r="Y2367" s="17"/>
      <c r="Z2367" s="17"/>
      <c r="AA2367" s="17"/>
      <c r="AB2367" s="17"/>
      <c r="AC2367" s="17"/>
      <c r="AD2367" s="17"/>
      <c r="AE2367" s="17"/>
      <c r="AF2367" s="17"/>
      <c r="AG2367" s="17"/>
      <c r="AH2367" s="17"/>
      <c r="AI2367" s="17"/>
      <c r="AJ2367" s="17"/>
      <c r="AK2367" s="17"/>
      <c r="AL2367" s="17"/>
      <c r="AM2367" s="17"/>
      <c r="AN2367" s="17"/>
      <c r="AO2367" s="17"/>
      <c r="AP2367" s="17"/>
    </row>
    <row r="2368" spans="19:42" s="21" customFormat="1" ht="0.95" customHeight="1" x14ac:dyDescent="0.2">
      <c r="S2368" s="17"/>
      <c r="T2368" s="17"/>
      <c r="U2368" s="17"/>
      <c r="V2368" s="17"/>
      <c r="W2368" s="17"/>
      <c r="X2368" s="17"/>
      <c r="Y2368" s="17"/>
      <c r="Z2368" s="17"/>
      <c r="AA2368" s="17"/>
      <c r="AB2368" s="17"/>
      <c r="AC2368" s="17"/>
      <c r="AD2368" s="17"/>
      <c r="AE2368" s="17"/>
      <c r="AF2368" s="17"/>
      <c r="AG2368" s="17"/>
      <c r="AH2368" s="17"/>
      <c r="AI2368" s="17"/>
      <c r="AJ2368" s="17"/>
      <c r="AK2368" s="17"/>
      <c r="AL2368" s="17"/>
      <c r="AM2368" s="17"/>
      <c r="AN2368" s="17"/>
      <c r="AO2368" s="17"/>
      <c r="AP2368" s="17"/>
    </row>
    <row r="2369" spans="19:42" s="21" customFormat="1" ht="0.95" customHeight="1" x14ac:dyDescent="0.2">
      <c r="S2369" s="17"/>
      <c r="T2369" s="17"/>
      <c r="U2369" s="17"/>
      <c r="V2369" s="17"/>
      <c r="W2369" s="17"/>
      <c r="X2369" s="17"/>
      <c r="Y2369" s="17"/>
      <c r="Z2369" s="17"/>
      <c r="AA2369" s="17"/>
      <c r="AB2369" s="17"/>
      <c r="AC2369" s="17"/>
      <c r="AD2369" s="17"/>
      <c r="AE2369" s="17"/>
      <c r="AF2369" s="17"/>
      <c r="AG2369" s="17"/>
      <c r="AH2369" s="17"/>
      <c r="AI2369" s="17"/>
      <c r="AJ2369" s="17"/>
      <c r="AK2369" s="17"/>
      <c r="AL2369" s="17"/>
      <c r="AM2369" s="17"/>
      <c r="AN2369" s="17"/>
      <c r="AO2369" s="17"/>
      <c r="AP2369" s="17"/>
    </row>
    <row r="2370" spans="19:42" s="21" customFormat="1" ht="0.95" customHeight="1" x14ac:dyDescent="0.2">
      <c r="S2370" s="17"/>
      <c r="T2370" s="17"/>
      <c r="U2370" s="17"/>
      <c r="V2370" s="17"/>
      <c r="W2370" s="17"/>
      <c r="X2370" s="17"/>
      <c r="Y2370" s="17"/>
      <c r="Z2370" s="17"/>
      <c r="AA2370" s="17"/>
      <c r="AB2370" s="17"/>
      <c r="AC2370" s="17"/>
      <c r="AD2370" s="17"/>
      <c r="AE2370" s="17"/>
      <c r="AF2370" s="17"/>
      <c r="AG2370" s="17"/>
      <c r="AH2370" s="17"/>
      <c r="AI2370" s="17"/>
      <c r="AJ2370" s="17"/>
      <c r="AK2370" s="17"/>
      <c r="AL2370" s="17"/>
      <c r="AM2370" s="17"/>
      <c r="AN2370" s="17"/>
      <c r="AO2370" s="17"/>
      <c r="AP2370" s="17"/>
    </row>
    <row r="2371" spans="19:42" s="21" customFormat="1" ht="0.95" customHeight="1" x14ac:dyDescent="0.2">
      <c r="S2371" s="17"/>
      <c r="T2371" s="17"/>
      <c r="U2371" s="17"/>
      <c r="V2371" s="17"/>
      <c r="W2371" s="17"/>
      <c r="X2371" s="17"/>
      <c r="Y2371" s="17"/>
      <c r="Z2371" s="17"/>
      <c r="AA2371" s="17"/>
      <c r="AB2371" s="17"/>
      <c r="AC2371" s="17"/>
      <c r="AD2371" s="17"/>
      <c r="AE2371" s="17"/>
      <c r="AF2371" s="17"/>
      <c r="AG2371" s="17"/>
      <c r="AH2371" s="17"/>
      <c r="AI2371" s="17"/>
      <c r="AJ2371" s="17"/>
      <c r="AK2371" s="17"/>
      <c r="AL2371" s="17"/>
      <c r="AM2371" s="17"/>
      <c r="AN2371" s="17"/>
      <c r="AO2371" s="17"/>
      <c r="AP2371" s="17"/>
    </row>
    <row r="2372" spans="19:42" s="21" customFormat="1" ht="0.95" customHeight="1" x14ac:dyDescent="0.2">
      <c r="S2372" s="17"/>
      <c r="T2372" s="17"/>
      <c r="U2372" s="17"/>
      <c r="V2372" s="17"/>
      <c r="W2372" s="17"/>
      <c r="X2372" s="17"/>
      <c r="Y2372" s="17"/>
      <c r="Z2372" s="17"/>
      <c r="AA2372" s="17"/>
      <c r="AB2372" s="17"/>
      <c r="AC2372" s="17"/>
      <c r="AD2372" s="17"/>
      <c r="AE2372" s="17"/>
      <c r="AF2372" s="17"/>
      <c r="AG2372" s="17"/>
      <c r="AH2372" s="17"/>
      <c r="AI2372" s="17"/>
      <c r="AJ2372" s="17"/>
      <c r="AK2372" s="17"/>
      <c r="AL2372" s="17"/>
      <c r="AM2372" s="17"/>
      <c r="AN2372" s="17"/>
      <c r="AO2372" s="17"/>
      <c r="AP2372" s="17"/>
    </row>
    <row r="2373" spans="19:42" s="21" customFormat="1" ht="0.95" customHeight="1" x14ac:dyDescent="0.2">
      <c r="S2373" s="17"/>
      <c r="T2373" s="17"/>
      <c r="U2373" s="17"/>
      <c r="V2373" s="17"/>
      <c r="W2373" s="17"/>
      <c r="X2373" s="17"/>
      <c r="Y2373" s="17"/>
      <c r="Z2373" s="17"/>
      <c r="AA2373" s="17"/>
      <c r="AB2373" s="17"/>
      <c r="AC2373" s="17"/>
      <c r="AD2373" s="17"/>
      <c r="AE2373" s="17"/>
      <c r="AF2373" s="17"/>
      <c r="AG2373" s="17"/>
      <c r="AH2373" s="17"/>
      <c r="AI2373" s="17"/>
      <c r="AJ2373" s="17"/>
      <c r="AK2373" s="17"/>
      <c r="AL2373" s="17"/>
      <c r="AM2373" s="17"/>
      <c r="AN2373" s="17"/>
      <c r="AO2373" s="17"/>
      <c r="AP2373" s="17"/>
    </row>
    <row r="2374" spans="19:42" s="21" customFormat="1" ht="0.95" customHeight="1" x14ac:dyDescent="0.2">
      <c r="S2374" s="17"/>
      <c r="T2374" s="17"/>
      <c r="U2374" s="17"/>
      <c r="V2374" s="17"/>
      <c r="W2374" s="17"/>
      <c r="X2374" s="17"/>
      <c r="Y2374" s="17"/>
      <c r="Z2374" s="17"/>
      <c r="AA2374" s="17"/>
      <c r="AB2374" s="17"/>
      <c r="AC2374" s="17"/>
      <c r="AD2374" s="17"/>
      <c r="AE2374" s="17"/>
      <c r="AF2374" s="17"/>
      <c r="AG2374" s="17"/>
      <c r="AH2374" s="17"/>
      <c r="AI2374" s="17"/>
      <c r="AJ2374" s="17"/>
      <c r="AK2374" s="17"/>
      <c r="AL2374" s="17"/>
      <c r="AM2374" s="17"/>
      <c r="AN2374" s="17"/>
      <c r="AO2374" s="17"/>
      <c r="AP2374" s="17"/>
    </row>
    <row r="2375" spans="19:42" s="21" customFormat="1" ht="0.95" customHeight="1" x14ac:dyDescent="0.2">
      <c r="S2375" s="17"/>
      <c r="T2375" s="17"/>
      <c r="U2375" s="17"/>
      <c r="V2375" s="17"/>
      <c r="W2375" s="17"/>
      <c r="X2375" s="17"/>
      <c r="Y2375" s="17"/>
      <c r="Z2375" s="17"/>
      <c r="AA2375" s="17"/>
      <c r="AB2375" s="17"/>
      <c r="AC2375" s="17"/>
      <c r="AD2375" s="17"/>
      <c r="AE2375" s="17"/>
      <c r="AF2375" s="17"/>
      <c r="AG2375" s="17"/>
      <c r="AH2375" s="17"/>
      <c r="AI2375" s="17"/>
      <c r="AJ2375" s="17"/>
      <c r="AK2375" s="17"/>
      <c r="AL2375" s="17"/>
      <c r="AM2375" s="17"/>
      <c r="AN2375" s="17"/>
      <c r="AO2375" s="17"/>
      <c r="AP2375" s="17"/>
    </row>
    <row r="2376" spans="19:42" s="21" customFormat="1" ht="0.95" customHeight="1" x14ac:dyDescent="0.2">
      <c r="S2376" s="17"/>
      <c r="T2376" s="17"/>
      <c r="U2376" s="17"/>
      <c r="V2376" s="17"/>
      <c r="W2376" s="17"/>
      <c r="X2376" s="17"/>
      <c r="Y2376" s="17"/>
      <c r="Z2376" s="17"/>
      <c r="AA2376" s="17"/>
      <c r="AB2376" s="17"/>
      <c r="AC2376" s="17"/>
      <c r="AD2376" s="17"/>
      <c r="AE2376" s="17"/>
      <c r="AF2376" s="17"/>
      <c r="AG2376" s="17"/>
      <c r="AH2376" s="17"/>
      <c r="AI2376" s="17"/>
      <c r="AJ2376" s="17"/>
      <c r="AK2376" s="17"/>
      <c r="AL2376" s="17"/>
      <c r="AM2376" s="17"/>
      <c r="AN2376" s="17"/>
      <c r="AO2376" s="17"/>
      <c r="AP2376" s="17"/>
    </row>
    <row r="2377" spans="19:42" s="21" customFormat="1" ht="0.95" customHeight="1" x14ac:dyDescent="0.2">
      <c r="S2377" s="17"/>
      <c r="T2377" s="17"/>
      <c r="U2377" s="17"/>
      <c r="V2377" s="17"/>
      <c r="W2377" s="17"/>
      <c r="X2377" s="17"/>
      <c r="Y2377" s="17"/>
      <c r="Z2377" s="17"/>
      <c r="AA2377" s="17"/>
      <c r="AB2377" s="17"/>
      <c r="AC2377" s="17"/>
      <c r="AD2377" s="17"/>
      <c r="AE2377" s="17"/>
      <c r="AF2377" s="17"/>
      <c r="AG2377" s="17"/>
      <c r="AH2377" s="17"/>
      <c r="AI2377" s="17"/>
      <c r="AJ2377" s="17"/>
      <c r="AK2377" s="17"/>
      <c r="AL2377" s="17"/>
      <c r="AM2377" s="17"/>
      <c r="AN2377" s="17"/>
      <c r="AO2377" s="17"/>
      <c r="AP2377" s="17"/>
    </row>
    <row r="2378" spans="19:42" s="21" customFormat="1" ht="0.95" customHeight="1" x14ac:dyDescent="0.2">
      <c r="S2378" s="17"/>
      <c r="T2378" s="17"/>
      <c r="U2378" s="17"/>
      <c r="V2378" s="17"/>
      <c r="W2378" s="17"/>
      <c r="X2378" s="17"/>
      <c r="Y2378" s="17"/>
      <c r="Z2378" s="17"/>
      <c r="AA2378" s="17"/>
      <c r="AB2378" s="17"/>
      <c r="AC2378" s="17"/>
      <c r="AD2378" s="17"/>
      <c r="AE2378" s="17"/>
      <c r="AF2378" s="17"/>
      <c r="AG2378" s="17"/>
      <c r="AH2378" s="17"/>
      <c r="AI2378" s="17"/>
      <c r="AJ2378" s="17"/>
      <c r="AK2378" s="17"/>
      <c r="AL2378" s="17"/>
      <c r="AM2378" s="17"/>
      <c r="AN2378" s="17"/>
      <c r="AO2378" s="17"/>
      <c r="AP2378" s="17"/>
    </row>
    <row r="2379" spans="19:42" s="21" customFormat="1" ht="0.95" customHeight="1" x14ac:dyDescent="0.2">
      <c r="S2379" s="17"/>
      <c r="T2379" s="17"/>
      <c r="U2379" s="17"/>
      <c r="V2379" s="17"/>
      <c r="W2379" s="17"/>
      <c r="X2379" s="17"/>
      <c r="Y2379" s="17"/>
      <c r="Z2379" s="17"/>
      <c r="AA2379" s="17"/>
      <c r="AB2379" s="17"/>
      <c r="AC2379" s="17"/>
      <c r="AD2379" s="17"/>
      <c r="AE2379" s="17"/>
      <c r="AF2379" s="17"/>
      <c r="AG2379" s="17"/>
      <c r="AH2379" s="17"/>
      <c r="AI2379" s="17"/>
      <c r="AJ2379" s="17"/>
      <c r="AK2379" s="17"/>
      <c r="AL2379" s="17"/>
      <c r="AM2379" s="17"/>
      <c r="AN2379" s="17"/>
      <c r="AO2379" s="17"/>
      <c r="AP2379" s="17"/>
    </row>
    <row r="2380" spans="19:42" s="21" customFormat="1" ht="0.95" customHeight="1" x14ac:dyDescent="0.2">
      <c r="S2380" s="17"/>
      <c r="T2380" s="17"/>
      <c r="U2380" s="17"/>
      <c r="V2380" s="17"/>
      <c r="W2380" s="17"/>
      <c r="X2380" s="17"/>
      <c r="Y2380" s="17"/>
      <c r="Z2380" s="17"/>
      <c r="AA2380" s="17"/>
      <c r="AB2380" s="17"/>
      <c r="AC2380" s="17"/>
      <c r="AD2380" s="17"/>
      <c r="AE2380" s="17"/>
      <c r="AF2380" s="17"/>
      <c r="AG2380" s="17"/>
      <c r="AH2380" s="17"/>
      <c r="AI2380" s="17"/>
      <c r="AJ2380" s="17"/>
      <c r="AK2380" s="17"/>
      <c r="AL2380" s="17"/>
      <c r="AM2380" s="17"/>
      <c r="AN2380" s="17"/>
      <c r="AO2380" s="17"/>
      <c r="AP2380" s="17"/>
    </row>
    <row r="2381" spans="19:42" s="21" customFormat="1" ht="0.95" customHeight="1" x14ac:dyDescent="0.2">
      <c r="S2381" s="17"/>
      <c r="T2381" s="17"/>
      <c r="U2381" s="17"/>
      <c r="V2381" s="17"/>
      <c r="W2381" s="17"/>
      <c r="X2381" s="17"/>
      <c r="Y2381" s="17"/>
      <c r="Z2381" s="17"/>
      <c r="AA2381" s="17"/>
      <c r="AB2381" s="17"/>
      <c r="AC2381" s="17"/>
      <c r="AD2381" s="17"/>
      <c r="AE2381" s="17"/>
      <c r="AF2381" s="17"/>
      <c r="AG2381" s="17"/>
      <c r="AH2381" s="17"/>
      <c r="AI2381" s="17"/>
      <c r="AJ2381" s="17"/>
      <c r="AK2381" s="17"/>
      <c r="AL2381" s="17"/>
      <c r="AM2381" s="17"/>
      <c r="AN2381" s="17"/>
      <c r="AO2381" s="17"/>
      <c r="AP2381" s="17"/>
    </row>
    <row r="2382" spans="19:42" s="21" customFormat="1" ht="0.95" customHeight="1" x14ac:dyDescent="0.2">
      <c r="S2382" s="17"/>
      <c r="T2382" s="17"/>
      <c r="U2382" s="17"/>
      <c r="V2382" s="17"/>
      <c r="W2382" s="17"/>
      <c r="X2382" s="17"/>
      <c r="Y2382" s="17"/>
      <c r="Z2382" s="17"/>
      <c r="AA2382" s="17"/>
      <c r="AB2382" s="17"/>
      <c r="AC2382" s="17"/>
      <c r="AD2382" s="17"/>
      <c r="AE2382" s="17"/>
      <c r="AF2382" s="17"/>
      <c r="AG2382" s="17"/>
      <c r="AH2382" s="17"/>
      <c r="AI2382" s="17"/>
      <c r="AJ2382" s="17"/>
      <c r="AK2382" s="17"/>
      <c r="AL2382" s="17"/>
      <c r="AM2382" s="17"/>
      <c r="AN2382" s="17"/>
      <c r="AO2382" s="17"/>
      <c r="AP2382" s="17"/>
    </row>
    <row r="2383" spans="19:42" s="21" customFormat="1" ht="0.95" customHeight="1" x14ac:dyDescent="0.2">
      <c r="S2383" s="17"/>
      <c r="T2383" s="17"/>
      <c r="U2383" s="17"/>
      <c r="V2383" s="17"/>
      <c r="W2383" s="17"/>
      <c r="X2383" s="17"/>
      <c r="Y2383" s="17"/>
      <c r="Z2383" s="17"/>
      <c r="AA2383" s="17"/>
      <c r="AB2383" s="17"/>
      <c r="AC2383" s="17"/>
      <c r="AD2383" s="17"/>
      <c r="AE2383" s="17"/>
      <c r="AF2383" s="17"/>
      <c r="AG2383" s="17"/>
      <c r="AH2383" s="17"/>
      <c r="AI2383" s="17"/>
      <c r="AJ2383" s="17"/>
      <c r="AK2383" s="17"/>
      <c r="AL2383" s="17"/>
      <c r="AM2383" s="17"/>
      <c r="AN2383" s="17"/>
      <c r="AO2383" s="17"/>
      <c r="AP2383" s="17"/>
    </row>
    <row r="2384" spans="19:42" s="21" customFormat="1" ht="0.95" customHeight="1" x14ac:dyDescent="0.2">
      <c r="S2384" s="17"/>
      <c r="T2384" s="17"/>
      <c r="U2384" s="17"/>
      <c r="V2384" s="17"/>
      <c r="W2384" s="17"/>
      <c r="X2384" s="17"/>
      <c r="Y2384" s="17"/>
      <c r="Z2384" s="17"/>
      <c r="AA2384" s="17"/>
      <c r="AB2384" s="17"/>
      <c r="AC2384" s="17"/>
      <c r="AD2384" s="17"/>
      <c r="AE2384" s="17"/>
      <c r="AF2384" s="17"/>
      <c r="AG2384" s="17"/>
      <c r="AH2384" s="17"/>
      <c r="AI2384" s="17"/>
      <c r="AJ2384" s="17"/>
      <c r="AK2384" s="17"/>
      <c r="AL2384" s="17"/>
      <c r="AM2384" s="17"/>
      <c r="AN2384" s="17"/>
      <c r="AO2384" s="17"/>
      <c r="AP2384" s="17"/>
    </row>
    <row r="2385" spans="19:42" s="21" customFormat="1" ht="0.95" customHeight="1" x14ac:dyDescent="0.2">
      <c r="S2385" s="17"/>
      <c r="T2385" s="17"/>
      <c r="U2385" s="17"/>
      <c r="V2385" s="17"/>
      <c r="W2385" s="17"/>
      <c r="X2385" s="17"/>
      <c r="Y2385" s="17"/>
      <c r="Z2385" s="17"/>
      <c r="AA2385" s="17"/>
      <c r="AB2385" s="17"/>
      <c r="AC2385" s="17"/>
      <c r="AD2385" s="17"/>
      <c r="AE2385" s="17"/>
      <c r="AF2385" s="17"/>
      <c r="AG2385" s="17"/>
      <c r="AH2385" s="17"/>
      <c r="AI2385" s="17"/>
      <c r="AJ2385" s="17"/>
      <c r="AK2385" s="17"/>
      <c r="AL2385" s="17"/>
      <c r="AM2385" s="17"/>
      <c r="AN2385" s="17"/>
      <c r="AO2385" s="17"/>
      <c r="AP2385" s="17"/>
    </row>
    <row r="2386" spans="19:42" s="21" customFormat="1" ht="0.95" customHeight="1" x14ac:dyDescent="0.2">
      <c r="S2386" s="17"/>
      <c r="T2386" s="17"/>
      <c r="U2386" s="17"/>
      <c r="V2386" s="17"/>
      <c r="W2386" s="17"/>
      <c r="X2386" s="17"/>
      <c r="Y2386" s="17"/>
      <c r="Z2386" s="17"/>
      <c r="AA2386" s="17"/>
      <c r="AB2386" s="17"/>
      <c r="AC2386" s="17"/>
      <c r="AD2386" s="17"/>
      <c r="AE2386" s="17"/>
      <c r="AF2386" s="17"/>
      <c r="AG2386" s="17"/>
      <c r="AH2386" s="17"/>
      <c r="AI2386" s="17"/>
      <c r="AJ2386" s="17"/>
      <c r="AK2386" s="17"/>
      <c r="AL2386" s="17"/>
      <c r="AM2386" s="17"/>
      <c r="AN2386" s="17"/>
      <c r="AO2386" s="17"/>
      <c r="AP2386" s="17"/>
    </row>
    <row r="2387" spans="19:42" s="21" customFormat="1" ht="0.95" customHeight="1" x14ac:dyDescent="0.2">
      <c r="S2387" s="17"/>
      <c r="T2387" s="17"/>
      <c r="U2387" s="17"/>
      <c r="V2387" s="17"/>
      <c r="W2387" s="17"/>
      <c r="X2387" s="17"/>
      <c r="Y2387" s="17"/>
      <c r="Z2387" s="17"/>
      <c r="AA2387" s="17"/>
      <c r="AB2387" s="17"/>
      <c r="AC2387" s="17"/>
      <c r="AD2387" s="17"/>
      <c r="AE2387" s="17"/>
      <c r="AF2387" s="17"/>
      <c r="AG2387" s="17"/>
      <c r="AH2387" s="17"/>
      <c r="AI2387" s="17"/>
      <c r="AJ2387" s="17"/>
      <c r="AK2387" s="17"/>
      <c r="AL2387" s="17"/>
      <c r="AM2387" s="17"/>
      <c r="AN2387" s="17"/>
      <c r="AO2387" s="17"/>
      <c r="AP2387" s="17"/>
    </row>
    <row r="2388" spans="19:42" s="21" customFormat="1" ht="0.95" customHeight="1" x14ac:dyDescent="0.2">
      <c r="S2388" s="17"/>
      <c r="T2388" s="17"/>
      <c r="U2388" s="17"/>
      <c r="V2388" s="17"/>
      <c r="W2388" s="17"/>
      <c r="X2388" s="17"/>
      <c r="Y2388" s="17"/>
      <c r="Z2388" s="17"/>
      <c r="AA2388" s="17"/>
      <c r="AB2388" s="17"/>
      <c r="AC2388" s="17"/>
      <c r="AD2388" s="17"/>
      <c r="AE2388" s="17"/>
      <c r="AF2388" s="17"/>
      <c r="AG2388" s="17"/>
      <c r="AH2388" s="17"/>
      <c r="AI2388" s="17"/>
      <c r="AJ2388" s="17"/>
      <c r="AK2388" s="17"/>
      <c r="AL2388" s="17"/>
      <c r="AM2388" s="17"/>
      <c r="AN2388" s="17"/>
      <c r="AO2388" s="17"/>
      <c r="AP2388" s="17"/>
    </row>
    <row r="2389" spans="19:42" s="21" customFormat="1" ht="0.95" customHeight="1" x14ac:dyDescent="0.2">
      <c r="S2389" s="17"/>
      <c r="T2389" s="17"/>
      <c r="U2389" s="17"/>
      <c r="V2389" s="17"/>
      <c r="W2389" s="17"/>
      <c r="X2389" s="17"/>
      <c r="Y2389" s="17"/>
      <c r="Z2389" s="17"/>
      <c r="AA2389" s="17"/>
      <c r="AB2389" s="17"/>
      <c r="AC2389" s="17"/>
      <c r="AD2389" s="17"/>
      <c r="AE2389" s="17"/>
      <c r="AF2389" s="17"/>
      <c r="AG2389" s="17"/>
      <c r="AH2389" s="17"/>
      <c r="AI2389" s="17"/>
      <c r="AJ2389" s="17"/>
      <c r="AK2389" s="17"/>
      <c r="AL2389" s="17"/>
      <c r="AM2389" s="17"/>
      <c r="AN2389" s="17"/>
      <c r="AO2389" s="17"/>
      <c r="AP2389" s="17"/>
    </row>
    <row r="2390" spans="19:42" s="21" customFormat="1" ht="0.95" customHeight="1" x14ac:dyDescent="0.2">
      <c r="S2390" s="17"/>
      <c r="T2390" s="17"/>
      <c r="U2390" s="17"/>
      <c r="V2390" s="17"/>
      <c r="W2390" s="17"/>
      <c r="X2390" s="17"/>
      <c r="Y2390" s="17"/>
      <c r="Z2390" s="17"/>
      <c r="AA2390" s="17"/>
      <c r="AB2390" s="17"/>
      <c r="AC2390" s="17"/>
      <c r="AD2390" s="17"/>
      <c r="AE2390" s="17"/>
      <c r="AF2390" s="17"/>
      <c r="AG2390" s="17"/>
      <c r="AH2390" s="17"/>
      <c r="AI2390" s="17"/>
      <c r="AJ2390" s="17"/>
      <c r="AK2390" s="17"/>
      <c r="AL2390" s="17"/>
      <c r="AM2390" s="17"/>
      <c r="AN2390" s="17"/>
      <c r="AO2390" s="17"/>
      <c r="AP2390" s="17"/>
    </row>
    <row r="2391" spans="19:42" s="21" customFormat="1" ht="0.95" customHeight="1" x14ac:dyDescent="0.2">
      <c r="S2391" s="17"/>
      <c r="T2391" s="17"/>
      <c r="U2391" s="17"/>
      <c r="V2391" s="17"/>
      <c r="W2391" s="17"/>
      <c r="X2391" s="17"/>
      <c r="Y2391" s="17"/>
      <c r="Z2391" s="17"/>
      <c r="AA2391" s="17"/>
      <c r="AB2391" s="17"/>
      <c r="AC2391" s="17"/>
      <c r="AD2391" s="17"/>
      <c r="AE2391" s="17"/>
      <c r="AF2391" s="17"/>
      <c r="AG2391" s="17"/>
      <c r="AH2391" s="17"/>
      <c r="AI2391" s="17"/>
      <c r="AJ2391" s="17"/>
      <c r="AK2391" s="17"/>
      <c r="AL2391" s="17"/>
      <c r="AM2391" s="17"/>
      <c r="AN2391" s="17"/>
      <c r="AO2391" s="17"/>
      <c r="AP2391" s="17"/>
    </row>
    <row r="2392" spans="19:42" s="21" customFormat="1" ht="0.95" customHeight="1" x14ac:dyDescent="0.2">
      <c r="S2392" s="17"/>
      <c r="T2392" s="17"/>
      <c r="U2392" s="17"/>
      <c r="V2392" s="17"/>
      <c r="W2392" s="17"/>
      <c r="X2392" s="17"/>
      <c r="Y2392" s="17"/>
      <c r="Z2392" s="17"/>
      <c r="AA2392" s="17"/>
      <c r="AB2392" s="17"/>
      <c r="AC2392" s="17"/>
      <c r="AD2392" s="17"/>
      <c r="AE2392" s="17"/>
      <c r="AF2392" s="17"/>
      <c r="AG2392" s="17"/>
      <c r="AH2392" s="17"/>
      <c r="AI2392" s="17"/>
      <c r="AJ2392" s="17"/>
      <c r="AK2392" s="17"/>
      <c r="AL2392" s="17"/>
      <c r="AM2392" s="17"/>
      <c r="AN2392" s="17"/>
      <c r="AO2392" s="17"/>
      <c r="AP2392" s="17"/>
    </row>
    <row r="2393" spans="19:42" s="21" customFormat="1" ht="0.95" customHeight="1" x14ac:dyDescent="0.2">
      <c r="S2393" s="17"/>
      <c r="T2393" s="17"/>
      <c r="U2393" s="17"/>
      <c r="V2393" s="17"/>
      <c r="W2393" s="17"/>
      <c r="X2393" s="17"/>
      <c r="Y2393" s="17"/>
      <c r="Z2393" s="17"/>
      <c r="AA2393" s="17"/>
      <c r="AB2393" s="17"/>
      <c r="AC2393" s="17"/>
      <c r="AD2393" s="17"/>
      <c r="AE2393" s="17"/>
      <c r="AF2393" s="17"/>
      <c r="AG2393" s="17"/>
      <c r="AH2393" s="17"/>
      <c r="AI2393" s="17"/>
      <c r="AJ2393" s="17"/>
      <c r="AK2393" s="17"/>
      <c r="AL2393" s="17"/>
      <c r="AM2393" s="17"/>
      <c r="AN2393" s="17"/>
      <c r="AO2393" s="17"/>
      <c r="AP2393" s="17"/>
    </row>
    <row r="2394" spans="19:42" s="21" customFormat="1" ht="0.95" customHeight="1" x14ac:dyDescent="0.2">
      <c r="S2394" s="17"/>
      <c r="T2394" s="17"/>
      <c r="U2394" s="17"/>
      <c r="V2394" s="17"/>
      <c r="W2394" s="17"/>
      <c r="X2394" s="17"/>
      <c r="Y2394" s="17"/>
      <c r="Z2394" s="17"/>
      <c r="AA2394" s="17"/>
      <c r="AB2394" s="17"/>
      <c r="AC2394" s="17"/>
      <c r="AD2394" s="17"/>
      <c r="AE2394" s="17"/>
      <c r="AF2394" s="17"/>
      <c r="AG2394" s="17"/>
      <c r="AH2394" s="17"/>
      <c r="AI2394" s="17"/>
      <c r="AJ2394" s="17"/>
      <c r="AK2394" s="17"/>
      <c r="AL2394" s="17"/>
      <c r="AM2394" s="17"/>
      <c r="AN2394" s="17"/>
      <c r="AO2394" s="17"/>
      <c r="AP2394" s="17"/>
    </row>
    <row r="2395" spans="19:42" s="21" customFormat="1" ht="0.95" customHeight="1" x14ac:dyDescent="0.2">
      <c r="S2395" s="17"/>
      <c r="T2395" s="17"/>
      <c r="U2395" s="17"/>
      <c r="V2395" s="17"/>
      <c r="W2395" s="17"/>
      <c r="X2395" s="17"/>
      <c r="Y2395" s="17"/>
      <c r="Z2395" s="17"/>
      <c r="AA2395" s="17"/>
      <c r="AB2395" s="17"/>
      <c r="AC2395" s="17"/>
      <c r="AD2395" s="17"/>
      <c r="AE2395" s="17"/>
      <c r="AF2395" s="17"/>
      <c r="AG2395" s="17"/>
      <c r="AH2395" s="17"/>
      <c r="AI2395" s="17"/>
      <c r="AJ2395" s="17"/>
      <c r="AK2395" s="17"/>
      <c r="AL2395" s="17"/>
      <c r="AM2395" s="17"/>
      <c r="AN2395" s="17"/>
      <c r="AO2395" s="17"/>
      <c r="AP2395" s="17"/>
    </row>
    <row r="2396" spans="19:42" s="21" customFormat="1" ht="0.95" customHeight="1" x14ac:dyDescent="0.2">
      <c r="S2396" s="17"/>
      <c r="T2396" s="17"/>
      <c r="U2396" s="17"/>
      <c r="V2396" s="17"/>
      <c r="W2396" s="17"/>
      <c r="X2396" s="17"/>
      <c r="Y2396" s="17"/>
      <c r="Z2396" s="17"/>
      <c r="AA2396" s="17"/>
      <c r="AB2396" s="17"/>
      <c r="AC2396" s="17"/>
      <c r="AD2396" s="17"/>
      <c r="AE2396" s="17"/>
      <c r="AF2396" s="17"/>
      <c r="AG2396" s="17"/>
      <c r="AH2396" s="17"/>
      <c r="AI2396" s="17"/>
      <c r="AJ2396" s="17"/>
      <c r="AK2396" s="17"/>
      <c r="AL2396" s="17"/>
      <c r="AM2396" s="17"/>
      <c r="AN2396" s="17"/>
      <c r="AO2396" s="17"/>
      <c r="AP2396" s="17"/>
    </row>
    <row r="2397" spans="19:42" s="21" customFormat="1" ht="0.95" customHeight="1" x14ac:dyDescent="0.2">
      <c r="S2397" s="17"/>
      <c r="T2397" s="17"/>
      <c r="U2397" s="17"/>
      <c r="V2397" s="17"/>
      <c r="W2397" s="17"/>
      <c r="X2397" s="17"/>
      <c r="Y2397" s="17"/>
      <c r="Z2397" s="17"/>
      <c r="AA2397" s="17"/>
      <c r="AB2397" s="17"/>
      <c r="AC2397" s="17"/>
      <c r="AD2397" s="17"/>
      <c r="AE2397" s="17"/>
      <c r="AF2397" s="17"/>
      <c r="AG2397" s="17"/>
      <c r="AH2397" s="17"/>
      <c r="AI2397" s="17"/>
      <c r="AJ2397" s="17"/>
      <c r="AK2397" s="17"/>
      <c r="AL2397" s="17"/>
      <c r="AM2397" s="17"/>
      <c r="AN2397" s="17"/>
      <c r="AO2397" s="17"/>
      <c r="AP2397" s="17"/>
    </row>
    <row r="2398" spans="19:42" s="21" customFormat="1" ht="0.95" customHeight="1" x14ac:dyDescent="0.2">
      <c r="S2398" s="17"/>
      <c r="T2398" s="17"/>
      <c r="U2398" s="17"/>
      <c r="V2398" s="17"/>
      <c r="W2398" s="17"/>
      <c r="X2398" s="17"/>
      <c r="Y2398" s="17"/>
      <c r="Z2398" s="17"/>
      <c r="AA2398" s="17"/>
      <c r="AB2398" s="17"/>
      <c r="AC2398" s="17"/>
      <c r="AD2398" s="17"/>
      <c r="AE2398" s="17"/>
      <c r="AF2398" s="17"/>
      <c r="AG2398" s="17"/>
      <c r="AH2398" s="17"/>
      <c r="AI2398" s="17"/>
      <c r="AJ2398" s="17"/>
      <c r="AK2398" s="17"/>
      <c r="AL2398" s="17"/>
      <c r="AM2398" s="17"/>
      <c r="AN2398" s="17"/>
      <c r="AO2398" s="17"/>
      <c r="AP2398" s="17"/>
    </row>
    <row r="2399" spans="19:42" s="21" customFormat="1" ht="0.95" customHeight="1" x14ac:dyDescent="0.2">
      <c r="S2399" s="17"/>
      <c r="T2399" s="17"/>
      <c r="U2399" s="17"/>
      <c r="V2399" s="17"/>
      <c r="W2399" s="17"/>
      <c r="X2399" s="17"/>
      <c r="Y2399" s="17"/>
      <c r="Z2399" s="17"/>
      <c r="AA2399" s="17"/>
      <c r="AB2399" s="17"/>
      <c r="AC2399" s="17"/>
      <c r="AD2399" s="17"/>
      <c r="AE2399" s="17"/>
      <c r="AF2399" s="17"/>
      <c r="AG2399" s="17"/>
      <c r="AH2399" s="17"/>
      <c r="AI2399" s="17"/>
      <c r="AJ2399" s="17"/>
      <c r="AK2399" s="17"/>
      <c r="AL2399" s="17"/>
      <c r="AM2399" s="17"/>
      <c r="AN2399" s="17"/>
      <c r="AO2399" s="17"/>
      <c r="AP2399" s="17"/>
    </row>
    <row r="2400" spans="19:42" s="21" customFormat="1" ht="0.95" customHeight="1" x14ac:dyDescent="0.2">
      <c r="S2400" s="17"/>
      <c r="T2400" s="17"/>
      <c r="U2400" s="17"/>
      <c r="V2400" s="17"/>
      <c r="W2400" s="17"/>
      <c r="X2400" s="17"/>
      <c r="Y2400" s="17"/>
      <c r="Z2400" s="17"/>
      <c r="AA2400" s="17"/>
      <c r="AB2400" s="17"/>
      <c r="AC2400" s="17"/>
      <c r="AD2400" s="17"/>
      <c r="AE2400" s="17"/>
      <c r="AF2400" s="17"/>
      <c r="AG2400" s="17"/>
      <c r="AH2400" s="17"/>
      <c r="AI2400" s="17"/>
      <c r="AJ2400" s="17"/>
      <c r="AK2400" s="17"/>
      <c r="AL2400" s="17"/>
      <c r="AM2400" s="17"/>
      <c r="AN2400" s="17"/>
      <c r="AO2400" s="17"/>
      <c r="AP2400" s="17"/>
    </row>
    <row r="2401" spans="19:42" s="21" customFormat="1" ht="0.95" customHeight="1" x14ac:dyDescent="0.2">
      <c r="S2401" s="17"/>
      <c r="T2401" s="17"/>
      <c r="U2401" s="17"/>
      <c r="V2401" s="17"/>
      <c r="W2401" s="17"/>
      <c r="X2401" s="17"/>
      <c r="Y2401" s="17"/>
      <c r="Z2401" s="17"/>
      <c r="AA2401" s="17"/>
      <c r="AB2401" s="17"/>
      <c r="AC2401" s="17"/>
      <c r="AD2401" s="17"/>
      <c r="AE2401" s="17"/>
      <c r="AF2401" s="17"/>
      <c r="AG2401" s="17"/>
      <c r="AH2401" s="17"/>
      <c r="AI2401" s="17"/>
      <c r="AJ2401" s="17"/>
      <c r="AK2401" s="17"/>
      <c r="AL2401" s="17"/>
      <c r="AM2401" s="17"/>
      <c r="AN2401" s="17"/>
      <c r="AO2401" s="17"/>
      <c r="AP2401" s="17"/>
    </row>
    <row r="2402" spans="19:42" s="21" customFormat="1" ht="0.95" customHeight="1" x14ac:dyDescent="0.2">
      <c r="S2402" s="17"/>
      <c r="T2402" s="17"/>
      <c r="U2402" s="17"/>
      <c r="V2402" s="17"/>
      <c r="W2402" s="17"/>
      <c r="X2402" s="17"/>
      <c r="Y2402" s="17"/>
      <c r="Z2402" s="17"/>
      <c r="AA2402" s="17"/>
      <c r="AB2402" s="17"/>
      <c r="AC2402" s="17"/>
      <c r="AD2402" s="17"/>
      <c r="AE2402" s="17"/>
      <c r="AF2402" s="17"/>
      <c r="AG2402" s="17"/>
      <c r="AH2402" s="17"/>
      <c r="AI2402" s="17"/>
      <c r="AJ2402" s="17"/>
      <c r="AK2402" s="17"/>
      <c r="AL2402" s="17"/>
      <c r="AM2402" s="17"/>
      <c r="AN2402" s="17"/>
      <c r="AO2402" s="17"/>
      <c r="AP2402" s="17"/>
    </row>
    <row r="2403" spans="19:42" s="21" customFormat="1" ht="0.95" customHeight="1" x14ac:dyDescent="0.2">
      <c r="S2403" s="17"/>
      <c r="T2403" s="17"/>
      <c r="U2403" s="17"/>
      <c r="V2403" s="17"/>
      <c r="W2403" s="17"/>
      <c r="X2403" s="17"/>
      <c r="Y2403" s="17"/>
      <c r="Z2403" s="17"/>
      <c r="AA2403" s="17"/>
      <c r="AB2403" s="17"/>
      <c r="AC2403" s="17"/>
      <c r="AD2403" s="17"/>
      <c r="AE2403" s="17"/>
      <c r="AF2403" s="17"/>
      <c r="AG2403" s="17"/>
      <c r="AH2403" s="17"/>
      <c r="AI2403" s="17"/>
      <c r="AJ2403" s="17"/>
      <c r="AK2403" s="17"/>
      <c r="AL2403" s="17"/>
      <c r="AM2403" s="17"/>
      <c r="AN2403" s="17"/>
      <c r="AO2403" s="17"/>
      <c r="AP2403" s="17"/>
    </row>
    <row r="2404" spans="19:42" s="21" customFormat="1" ht="0.95" customHeight="1" x14ac:dyDescent="0.2">
      <c r="S2404" s="17"/>
      <c r="T2404" s="17"/>
      <c r="U2404" s="17"/>
      <c r="V2404" s="17"/>
      <c r="W2404" s="17"/>
      <c r="X2404" s="17"/>
      <c r="Y2404" s="17"/>
      <c r="Z2404" s="17"/>
      <c r="AA2404" s="17"/>
      <c r="AB2404" s="17"/>
      <c r="AC2404" s="17"/>
      <c r="AD2404" s="17"/>
      <c r="AE2404" s="17"/>
      <c r="AF2404" s="17"/>
      <c r="AG2404" s="17"/>
      <c r="AH2404" s="17"/>
      <c r="AI2404" s="17"/>
      <c r="AJ2404" s="17"/>
      <c r="AK2404" s="17"/>
      <c r="AL2404" s="17"/>
      <c r="AM2404" s="17"/>
      <c r="AN2404" s="17"/>
      <c r="AO2404" s="17"/>
      <c r="AP2404" s="17"/>
    </row>
    <row r="2405" spans="19:42" s="21" customFormat="1" ht="0.95" customHeight="1" x14ac:dyDescent="0.2">
      <c r="S2405" s="17"/>
      <c r="T2405" s="17"/>
      <c r="U2405" s="17"/>
      <c r="V2405" s="17"/>
      <c r="W2405" s="17"/>
      <c r="X2405" s="17"/>
      <c r="Y2405" s="17"/>
      <c r="Z2405" s="17"/>
      <c r="AA2405" s="17"/>
      <c r="AB2405" s="17"/>
      <c r="AC2405" s="17"/>
      <c r="AD2405" s="17"/>
      <c r="AE2405" s="17"/>
      <c r="AF2405" s="17"/>
      <c r="AG2405" s="17"/>
      <c r="AH2405" s="17"/>
      <c r="AI2405" s="17"/>
      <c r="AJ2405" s="17"/>
      <c r="AK2405" s="17"/>
      <c r="AL2405" s="17"/>
      <c r="AM2405" s="17"/>
      <c r="AN2405" s="17"/>
      <c r="AO2405" s="17"/>
      <c r="AP2405" s="17"/>
    </row>
    <row r="2406" spans="19:42" s="21" customFormat="1" ht="0.95" customHeight="1" x14ac:dyDescent="0.2">
      <c r="S2406" s="17"/>
      <c r="T2406" s="17"/>
      <c r="U2406" s="17"/>
      <c r="V2406" s="17"/>
      <c r="W2406" s="17"/>
      <c r="X2406" s="17"/>
      <c r="Y2406" s="17"/>
      <c r="Z2406" s="17"/>
      <c r="AA2406" s="17"/>
      <c r="AB2406" s="17"/>
      <c r="AC2406" s="17"/>
      <c r="AD2406" s="17"/>
      <c r="AE2406" s="17"/>
      <c r="AF2406" s="17"/>
      <c r="AG2406" s="17"/>
      <c r="AH2406" s="17"/>
      <c r="AI2406" s="17"/>
      <c r="AJ2406" s="17"/>
      <c r="AK2406" s="17"/>
      <c r="AL2406" s="17"/>
      <c r="AM2406" s="17"/>
      <c r="AN2406" s="17"/>
      <c r="AO2406" s="17"/>
      <c r="AP2406" s="17"/>
    </row>
    <row r="2407" spans="19:42" s="21" customFormat="1" ht="0.95" customHeight="1" x14ac:dyDescent="0.2">
      <c r="S2407" s="17"/>
      <c r="T2407" s="17"/>
      <c r="U2407" s="17"/>
      <c r="V2407" s="17"/>
      <c r="W2407" s="17"/>
      <c r="X2407" s="17"/>
      <c r="Y2407" s="17"/>
      <c r="Z2407" s="17"/>
      <c r="AA2407" s="17"/>
      <c r="AB2407" s="17"/>
      <c r="AC2407" s="17"/>
      <c r="AD2407" s="17"/>
      <c r="AE2407" s="17"/>
      <c r="AF2407" s="17"/>
      <c r="AG2407" s="17"/>
      <c r="AH2407" s="17"/>
      <c r="AI2407" s="17"/>
      <c r="AJ2407" s="17"/>
      <c r="AK2407" s="17"/>
      <c r="AL2407" s="17"/>
      <c r="AM2407" s="17"/>
      <c r="AN2407" s="17"/>
      <c r="AO2407" s="17"/>
      <c r="AP2407" s="17"/>
    </row>
    <row r="2408" spans="19:42" s="21" customFormat="1" ht="0.95" customHeight="1" x14ac:dyDescent="0.2">
      <c r="S2408" s="17"/>
      <c r="T2408" s="17"/>
      <c r="U2408" s="17"/>
      <c r="V2408" s="17"/>
      <c r="W2408" s="17"/>
      <c r="X2408" s="17"/>
      <c r="Y2408" s="17"/>
      <c r="Z2408" s="17"/>
      <c r="AA2408" s="17"/>
      <c r="AB2408" s="17"/>
      <c r="AC2408" s="17"/>
      <c r="AD2408" s="17"/>
      <c r="AE2408" s="17"/>
      <c r="AF2408" s="17"/>
      <c r="AG2408" s="17"/>
      <c r="AH2408" s="17"/>
      <c r="AI2408" s="17"/>
      <c r="AJ2408" s="17"/>
      <c r="AK2408" s="17"/>
      <c r="AL2408" s="17"/>
      <c r="AM2408" s="17"/>
      <c r="AN2408" s="17"/>
      <c r="AO2408" s="17"/>
      <c r="AP2408" s="17"/>
    </row>
    <row r="2409" spans="19:42" s="21" customFormat="1" ht="0.95" customHeight="1" x14ac:dyDescent="0.2">
      <c r="S2409" s="17"/>
      <c r="T2409" s="17"/>
      <c r="U2409" s="17"/>
      <c r="V2409" s="17"/>
      <c r="W2409" s="17"/>
      <c r="X2409" s="17"/>
      <c r="Y2409" s="17"/>
      <c r="Z2409" s="17"/>
      <c r="AA2409" s="17"/>
      <c r="AB2409" s="17"/>
      <c r="AC2409" s="17"/>
      <c r="AD2409" s="17"/>
      <c r="AE2409" s="17"/>
      <c r="AF2409" s="17"/>
      <c r="AG2409" s="17"/>
      <c r="AH2409" s="17"/>
      <c r="AI2409" s="17"/>
      <c r="AJ2409" s="17"/>
      <c r="AK2409" s="17"/>
      <c r="AL2409" s="17"/>
      <c r="AM2409" s="17"/>
      <c r="AN2409" s="17"/>
      <c r="AO2409" s="17"/>
      <c r="AP2409" s="17"/>
    </row>
    <row r="2410" spans="19:42" s="21" customFormat="1" ht="0.95" customHeight="1" x14ac:dyDescent="0.2">
      <c r="S2410" s="17"/>
      <c r="T2410" s="17"/>
      <c r="U2410" s="17"/>
      <c r="V2410" s="17"/>
      <c r="W2410" s="17"/>
      <c r="X2410" s="17"/>
      <c r="Y2410" s="17"/>
      <c r="Z2410" s="17"/>
      <c r="AA2410" s="17"/>
      <c r="AB2410" s="17"/>
      <c r="AC2410" s="17"/>
      <c r="AD2410" s="17"/>
      <c r="AE2410" s="17"/>
      <c r="AF2410" s="17"/>
      <c r="AG2410" s="17"/>
      <c r="AH2410" s="17"/>
      <c r="AI2410" s="17"/>
      <c r="AJ2410" s="17"/>
      <c r="AK2410" s="17"/>
      <c r="AL2410" s="17"/>
      <c r="AM2410" s="17"/>
      <c r="AN2410" s="17"/>
      <c r="AO2410" s="17"/>
      <c r="AP2410" s="17"/>
    </row>
    <row r="2411" spans="19:42" s="21" customFormat="1" ht="0.95" customHeight="1" x14ac:dyDescent="0.2">
      <c r="S2411" s="17"/>
      <c r="T2411" s="17"/>
      <c r="U2411" s="17"/>
      <c r="V2411" s="17"/>
      <c r="W2411" s="17"/>
      <c r="X2411" s="17"/>
      <c r="Y2411" s="17"/>
      <c r="Z2411" s="17"/>
      <c r="AA2411" s="17"/>
      <c r="AB2411" s="17"/>
      <c r="AC2411" s="17"/>
      <c r="AD2411" s="17"/>
      <c r="AE2411" s="17"/>
      <c r="AF2411" s="17"/>
      <c r="AG2411" s="17"/>
      <c r="AH2411" s="17"/>
      <c r="AI2411" s="17"/>
      <c r="AJ2411" s="17"/>
      <c r="AK2411" s="17"/>
      <c r="AL2411" s="17"/>
      <c r="AM2411" s="17"/>
      <c r="AN2411" s="17"/>
      <c r="AO2411" s="17"/>
      <c r="AP2411" s="17"/>
    </row>
    <row r="2412" spans="19:42" s="21" customFormat="1" ht="0.95" customHeight="1" x14ac:dyDescent="0.2">
      <c r="S2412" s="17"/>
      <c r="T2412" s="17"/>
      <c r="U2412" s="17"/>
      <c r="V2412" s="17"/>
      <c r="W2412" s="17"/>
      <c r="X2412" s="17"/>
      <c r="Y2412" s="17"/>
      <c r="Z2412" s="17"/>
      <c r="AA2412" s="17"/>
      <c r="AB2412" s="17"/>
      <c r="AC2412" s="17"/>
      <c r="AD2412" s="17"/>
      <c r="AE2412" s="17"/>
      <c r="AF2412" s="17"/>
      <c r="AG2412" s="17"/>
      <c r="AH2412" s="17"/>
      <c r="AI2412" s="17"/>
      <c r="AJ2412" s="17"/>
      <c r="AK2412" s="17"/>
      <c r="AL2412" s="17"/>
      <c r="AM2412" s="17"/>
      <c r="AN2412" s="17"/>
      <c r="AO2412" s="17"/>
      <c r="AP2412" s="17"/>
    </row>
    <row r="2413" spans="19:42" s="21" customFormat="1" ht="0.95" customHeight="1" x14ac:dyDescent="0.2">
      <c r="S2413" s="17"/>
      <c r="T2413" s="17"/>
      <c r="U2413" s="17"/>
      <c r="V2413" s="17"/>
      <c r="W2413" s="17"/>
      <c r="X2413" s="17"/>
      <c r="Y2413" s="17"/>
      <c r="Z2413" s="17"/>
      <c r="AA2413" s="17"/>
      <c r="AB2413" s="17"/>
      <c r="AC2413" s="17"/>
      <c r="AD2413" s="17"/>
      <c r="AE2413" s="17"/>
      <c r="AF2413" s="17"/>
      <c r="AG2413" s="17"/>
      <c r="AH2413" s="17"/>
      <c r="AI2413" s="17"/>
      <c r="AJ2413" s="17"/>
      <c r="AK2413" s="17"/>
      <c r="AL2413" s="17"/>
      <c r="AM2413" s="17"/>
      <c r="AN2413" s="17"/>
      <c r="AO2413" s="17"/>
      <c r="AP2413" s="17"/>
    </row>
    <row r="2414" spans="19:42" s="21" customFormat="1" ht="0.95" customHeight="1" x14ac:dyDescent="0.2">
      <c r="S2414" s="17"/>
      <c r="T2414" s="17"/>
      <c r="U2414" s="17"/>
      <c r="V2414" s="17"/>
      <c r="W2414" s="17"/>
      <c r="X2414" s="17"/>
      <c r="Y2414" s="17"/>
      <c r="Z2414" s="17"/>
      <c r="AA2414" s="17"/>
      <c r="AB2414" s="17"/>
      <c r="AC2414" s="17"/>
      <c r="AD2414" s="17"/>
      <c r="AE2414" s="17"/>
      <c r="AF2414" s="17"/>
      <c r="AG2414" s="17"/>
      <c r="AH2414" s="17"/>
      <c r="AI2414" s="17"/>
      <c r="AJ2414" s="17"/>
      <c r="AK2414" s="17"/>
      <c r="AL2414" s="17"/>
      <c r="AM2414" s="17"/>
      <c r="AN2414" s="17"/>
      <c r="AO2414" s="17"/>
      <c r="AP2414" s="17"/>
    </row>
    <row r="2415" spans="19:42" s="21" customFormat="1" ht="0.95" customHeight="1" x14ac:dyDescent="0.2">
      <c r="S2415" s="17"/>
      <c r="T2415" s="17"/>
      <c r="U2415" s="17"/>
      <c r="V2415" s="17"/>
      <c r="W2415" s="17"/>
      <c r="X2415" s="17"/>
      <c r="Y2415" s="17"/>
      <c r="Z2415" s="17"/>
      <c r="AA2415" s="17"/>
      <c r="AB2415" s="17"/>
      <c r="AC2415" s="17"/>
      <c r="AD2415" s="17"/>
      <c r="AE2415" s="17"/>
      <c r="AF2415" s="17"/>
      <c r="AG2415" s="17"/>
      <c r="AH2415" s="17"/>
      <c r="AI2415" s="17"/>
      <c r="AJ2415" s="17"/>
      <c r="AK2415" s="17"/>
      <c r="AL2415" s="17"/>
      <c r="AM2415" s="17"/>
      <c r="AN2415" s="17"/>
      <c r="AO2415" s="17"/>
      <c r="AP2415" s="17"/>
    </row>
    <row r="2416" spans="19:42" s="21" customFormat="1" ht="0.95" customHeight="1" x14ac:dyDescent="0.2">
      <c r="S2416" s="17"/>
      <c r="T2416" s="17"/>
      <c r="U2416" s="17"/>
      <c r="V2416" s="17"/>
      <c r="W2416" s="17"/>
      <c r="X2416" s="17"/>
      <c r="Y2416" s="17"/>
      <c r="Z2416" s="17"/>
      <c r="AA2416" s="17"/>
      <c r="AB2416" s="17"/>
      <c r="AC2416" s="17"/>
      <c r="AD2416" s="17"/>
      <c r="AE2416" s="17"/>
      <c r="AF2416" s="17"/>
      <c r="AG2416" s="17"/>
      <c r="AH2416" s="17"/>
      <c r="AI2416" s="17"/>
      <c r="AJ2416" s="17"/>
      <c r="AK2416" s="17"/>
      <c r="AL2416" s="17"/>
      <c r="AM2416" s="17"/>
      <c r="AN2416" s="17"/>
      <c r="AO2416" s="17"/>
      <c r="AP2416" s="17"/>
    </row>
    <row r="2417" spans="19:42" s="21" customFormat="1" ht="0.95" customHeight="1" x14ac:dyDescent="0.2">
      <c r="S2417" s="17"/>
      <c r="T2417" s="17"/>
      <c r="U2417" s="17"/>
      <c r="V2417" s="17"/>
      <c r="W2417" s="17"/>
      <c r="X2417" s="17"/>
      <c r="Y2417" s="17"/>
      <c r="Z2417" s="17"/>
      <c r="AA2417" s="17"/>
      <c r="AB2417" s="17"/>
      <c r="AC2417" s="17"/>
      <c r="AD2417" s="17"/>
      <c r="AE2417" s="17"/>
      <c r="AF2417" s="17"/>
      <c r="AG2417" s="17"/>
      <c r="AH2417" s="17"/>
      <c r="AI2417" s="17"/>
      <c r="AJ2417" s="17"/>
      <c r="AK2417" s="17"/>
      <c r="AL2417" s="17"/>
      <c r="AM2417" s="17"/>
      <c r="AN2417" s="17"/>
      <c r="AO2417" s="17"/>
      <c r="AP2417" s="17"/>
    </row>
    <row r="2418" spans="19:42" s="21" customFormat="1" ht="0.95" customHeight="1" x14ac:dyDescent="0.2">
      <c r="S2418" s="17"/>
      <c r="T2418" s="17"/>
      <c r="U2418" s="17"/>
      <c r="V2418" s="17"/>
      <c r="W2418" s="17"/>
      <c r="X2418" s="17"/>
      <c r="Y2418" s="17"/>
      <c r="Z2418" s="17"/>
      <c r="AA2418" s="17"/>
      <c r="AB2418" s="17"/>
      <c r="AC2418" s="17"/>
      <c r="AD2418" s="17"/>
      <c r="AE2418" s="17"/>
      <c r="AF2418" s="17"/>
      <c r="AG2418" s="17"/>
      <c r="AH2418" s="17"/>
      <c r="AI2418" s="17"/>
      <c r="AJ2418" s="17"/>
      <c r="AK2418" s="17"/>
      <c r="AL2418" s="17"/>
      <c r="AM2418" s="17"/>
      <c r="AN2418" s="17"/>
      <c r="AO2418" s="17"/>
      <c r="AP2418" s="17"/>
    </row>
    <row r="2419" spans="19:42" s="21" customFormat="1" ht="0.95" customHeight="1" x14ac:dyDescent="0.2">
      <c r="S2419" s="17"/>
      <c r="T2419" s="17"/>
      <c r="U2419" s="17"/>
      <c r="V2419" s="17"/>
      <c r="W2419" s="17"/>
      <c r="X2419" s="17"/>
      <c r="Y2419" s="17"/>
      <c r="Z2419" s="17"/>
      <c r="AA2419" s="17"/>
      <c r="AB2419" s="17"/>
      <c r="AC2419" s="17"/>
      <c r="AD2419" s="17"/>
      <c r="AE2419" s="17"/>
      <c r="AF2419" s="17"/>
      <c r="AG2419" s="17"/>
      <c r="AH2419" s="17"/>
      <c r="AI2419" s="17"/>
      <c r="AJ2419" s="17"/>
      <c r="AK2419" s="17"/>
      <c r="AL2419" s="17"/>
      <c r="AM2419" s="17"/>
      <c r="AN2419" s="17"/>
      <c r="AO2419" s="17"/>
      <c r="AP2419" s="17"/>
    </row>
    <row r="2420" spans="19:42" s="21" customFormat="1" ht="0.95" customHeight="1" x14ac:dyDescent="0.2">
      <c r="S2420" s="17"/>
      <c r="T2420" s="17"/>
      <c r="U2420" s="17"/>
      <c r="V2420" s="17"/>
      <c r="W2420" s="17"/>
      <c r="X2420" s="17"/>
      <c r="Y2420" s="17"/>
      <c r="Z2420" s="17"/>
      <c r="AA2420" s="17"/>
      <c r="AB2420" s="17"/>
      <c r="AC2420" s="17"/>
      <c r="AD2420" s="17"/>
      <c r="AE2420" s="17"/>
      <c r="AF2420" s="17"/>
      <c r="AG2420" s="17"/>
      <c r="AH2420" s="17"/>
      <c r="AI2420" s="17"/>
      <c r="AJ2420" s="17"/>
      <c r="AK2420" s="17"/>
      <c r="AL2420" s="17"/>
      <c r="AM2420" s="17"/>
      <c r="AN2420" s="17"/>
      <c r="AO2420" s="17"/>
      <c r="AP2420" s="17"/>
    </row>
    <row r="2421" spans="19:42" s="21" customFormat="1" ht="0.95" customHeight="1" x14ac:dyDescent="0.2">
      <c r="S2421" s="17"/>
      <c r="T2421" s="17"/>
      <c r="U2421" s="17"/>
      <c r="V2421" s="17"/>
      <c r="W2421" s="17"/>
      <c r="X2421" s="17"/>
      <c r="Y2421" s="17"/>
      <c r="Z2421" s="17"/>
      <c r="AA2421" s="17"/>
      <c r="AB2421" s="17"/>
      <c r="AC2421" s="17"/>
      <c r="AD2421" s="17"/>
      <c r="AE2421" s="17"/>
      <c r="AF2421" s="17"/>
      <c r="AG2421" s="17"/>
      <c r="AH2421" s="17"/>
      <c r="AI2421" s="17"/>
      <c r="AJ2421" s="17"/>
      <c r="AK2421" s="17"/>
      <c r="AL2421" s="17"/>
      <c r="AM2421" s="17"/>
      <c r="AN2421" s="17"/>
      <c r="AO2421" s="17"/>
      <c r="AP2421" s="17"/>
    </row>
    <row r="2422" spans="19:42" s="21" customFormat="1" ht="0.95" customHeight="1" x14ac:dyDescent="0.2">
      <c r="S2422" s="17"/>
      <c r="T2422" s="17"/>
      <c r="U2422" s="17"/>
      <c r="V2422" s="17"/>
      <c r="W2422" s="17"/>
      <c r="X2422" s="17"/>
      <c r="Y2422" s="17"/>
      <c r="Z2422" s="17"/>
      <c r="AA2422" s="17"/>
      <c r="AB2422" s="17"/>
      <c r="AC2422" s="17"/>
      <c r="AD2422" s="17"/>
      <c r="AE2422" s="17"/>
      <c r="AF2422" s="17"/>
      <c r="AG2422" s="17"/>
      <c r="AH2422" s="17"/>
      <c r="AI2422" s="17"/>
      <c r="AJ2422" s="17"/>
      <c r="AK2422" s="17"/>
      <c r="AL2422" s="17"/>
      <c r="AM2422" s="17"/>
      <c r="AN2422" s="17"/>
      <c r="AO2422" s="17"/>
      <c r="AP2422" s="17"/>
    </row>
    <row r="2423" spans="19:42" s="21" customFormat="1" ht="0.95" customHeight="1" x14ac:dyDescent="0.2">
      <c r="S2423" s="17"/>
      <c r="T2423" s="17"/>
      <c r="U2423" s="17"/>
      <c r="V2423" s="17"/>
      <c r="W2423" s="17"/>
      <c r="X2423" s="17"/>
      <c r="Y2423" s="17"/>
      <c r="Z2423" s="17"/>
      <c r="AA2423" s="17"/>
      <c r="AB2423" s="17"/>
      <c r="AC2423" s="17"/>
      <c r="AD2423" s="17"/>
      <c r="AE2423" s="17"/>
      <c r="AF2423" s="17"/>
      <c r="AG2423" s="17"/>
      <c r="AH2423" s="17"/>
      <c r="AI2423" s="17"/>
      <c r="AJ2423" s="17"/>
      <c r="AK2423" s="17"/>
      <c r="AL2423" s="17"/>
      <c r="AM2423" s="17"/>
      <c r="AN2423" s="17"/>
      <c r="AO2423" s="17"/>
      <c r="AP2423" s="17"/>
    </row>
    <row r="2424" spans="19:42" s="21" customFormat="1" ht="0.95" customHeight="1" x14ac:dyDescent="0.2">
      <c r="S2424" s="17"/>
      <c r="T2424" s="17"/>
      <c r="U2424" s="17"/>
      <c r="V2424" s="17"/>
      <c r="W2424" s="17"/>
      <c r="X2424" s="17"/>
      <c r="Y2424" s="17"/>
      <c r="Z2424" s="17"/>
      <c r="AA2424" s="17"/>
      <c r="AB2424" s="17"/>
      <c r="AC2424" s="17"/>
      <c r="AD2424" s="17"/>
      <c r="AE2424" s="17"/>
      <c r="AF2424" s="17"/>
      <c r="AG2424" s="17"/>
      <c r="AH2424" s="17"/>
      <c r="AI2424" s="17"/>
      <c r="AJ2424" s="17"/>
      <c r="AK2424" s="17"/>
      <c r="AL2424" s="17"/>
      <c r="AM2424" s="17"/>
      <c r="AN2424" s="17"/>
      <c r="AO2424" s="17"/>
      <c r="AP2424" s="17"/>
    </row>
    <row r="2425" spans="19:42" s="21" customFormat="1" ht="0.95" customHeight="1" x14ac:dyDescent="0.2">
      <c r="S2425" s="17"/>
      <c r="T2425" s="17"/>
      <c r="U2425" s="17"/>
      <c r="V2425" s="17"/>
      <c r="W2425" s="17"/>
      <c r="X2425" s="17"/>
      <c r="Y2425" s="17"/>
      <c r="Z2425" s="17"/>
      <c r="AA2425" s="17"/>
      <c r="AB2425" s="17"/>
      <c r="AC2425" s="17"/>
      <c r="AD2425" s="17"/>
      <c r="AE2425" s="17"/>
      <c r="AF2425" s="17"/>
      <c r="AG2425" s="17"/>
      <c r="AH2425" s="17"/>
      <c r="AI2425" s="17"/>
      <c r="AJ2425" s="17"/>
      <c r="AK2425" s="17"/>
      <c r="AL2425" s="17"/>
      <c r="AM2425" s="17"/>
      <c r="AN2425" s="17"/>
      <c r="AO2425" s="17"/>
      <c r="AP2425" s="17"/>
    </row>
    <row r="2426" spans="19:42" s="21" customFormat="1" ht="0.95" customHeight="1" x14ac:dyDescent="0.2">
      <c r="S2426" s="17"/>
      <c r="T2426" s="17"/>
      <c r="U2426" s="17"/>
      <c r="V2426" s="17"/>
      <c r="W2426" s="17"/>
      <c r="X2426" s="17"/>
      <c r="Y2426" s="17"/>
      <c r="Z2426" s="17"/>
      <c r="AA2426" s="17"/>
      <c r="AB2426" s="17"/>
      <c r="AC2426" s="17"/>
      <c r="AD2426" s="17"/>
      <c r="AE2426" s="17"/>
      <c r="AF2426" s="17"/>
      <c r="AG2426" s="17"/>
      <c r="AH2426" s="17"/>
      <c r="AI2426" s="17"/>
      <c r="AJ2426" s="17"/>
      <c r="AK2426" s="17"/>
      <c r="AL2426" s="17"/>
      <c r="AM2426" s="17"/>
      <c r="AN2426" s="17"/>
      <c r="AO2426" s="17"/>
      <c r="AP2426" s="17"/>
    </row>
    <row r="2427" spans="19:42" s="21" customFormat="1" ht="0.95" customHeight="1" x14ac:dyDescent="0.2">
      <c r="S2427" s="17"/>
      <c r="T2427" s="17"/>
      <c r="U2427" s="17"/>
      <c r="V2427" s="17"/>
      <c r="W2427" s="17"/>
      <c r="X2427" s="17"/>
      <c r="Y2427" s="17"/>
      <c r="Z2427" s="17"/>
      <c r="AA2427" s="17"/>
      <c r="AB2427" s="17"/>
      <c r="AC2427" s="17"/>
      <c r="AD2427" s="17"/>
      <c r="AE2427" s="17"/>
      <c r="AF2427" s="17"/>
      <c r="AG2427" s="17"/>
      <c r="AH2427" s="17"/>
      <c r="AI2427" s="17"/>
      <c r="AJ2427" s="17"/>
      <c r="AK2427" s="17"/>
      <c r="AL2427" s="17"/>
      <c r="AM2427" s="17"/>
      <c r="AN2427" s="17"/>
      <c r="AO2427" s="17"/>
      <c r="AP2427" s="17"/>
    </row>
    <row r="2428" spans="19:42" s="21" customFormat="1" ht="0.95" customHeight="1" x14ac:dyDescent="0.2">
      <c r="S2428" s="17"/>
      <c r="T2428" s="17"/>
      <c r="U2428" s="17"/>
      <c r="V2428" s="17"/>
      <c r="W2428" s="17"/>
      <c r="X2428" s="17"/>
      <c r="Y2428" s="17"/>
      <c r="Z2428" s="17"/>
      <c r="AA2428" s="17"/>
      <c r="AB2428" s="17"/>
      <c r="AC2428" s="17"/>
      <c r="AD2428" s="17"/>
      <c r="AE2428" s="17"/>
      <c r="AF2428" s="17"/>
      <c r="AG2428" s="17"/>
      <c r="AH2428" s="17"/>
      <c r="AI2428" s="17"/>
      <c r="AJ2428" s="17"/>
      <c r="AK2428" s="17"/>
      <c r="AL2428" s="17"/>
      <c r="AM2428" s="17"/>
      <c r="AN2428" s="17"/>
      <c r="AO2428" s="17"/>
      <c r="AP2428" s="17"/>
    </row>
    <row r="2429" spans="19:42" s="21" customFormat="1" ht="0.95" customHeight="1" x14ac:dyDescent="0.2">
      <c r="S2429" s="17"/>
      <c r="T2429" s="17"/>
      <c r="U2429" s="17"/>
      <c r="V2429" s="17"/>
      <c r="W2429" s="17"/>
      <c r="X2429" s="17"/>
      <c r="Y2429" s="17"/>
      <c r="Z2429" s="17"/>
      <c r="AA2429" s="17"/>
      <c r="AB2429" s="17"/>
      <c r="AC2429" s="17"/>
      <c r="AD2429" s="17"/>
      <c r="AE2429" s="17"/>
      <c r="AF2429" s="17"/>
      <c r="AG2429" s="17"/>
      <c r="AH2429" s="17"/>
      <c r="AI2429" s="17"/>
      <c r="AJ2429" s="17"/>
      <c r="AK2429" s="17"/>
      <c r="AL2429" s="17"/>
      <c r="AM2429" s="17"/>
      <c r="AN2429" s="17"/>
      <c r="AO2429" s="17"/>
      <c r="AP2429" s="17"/>
    </row>
    <row r="2430" spans="19:42" s="21" customFormat="1" ht="0.95" customHeight="1" x14ac:dyDescent="0.2">
      <c r="S2430" s="17"/>
      <c r="T2430" s="17"/>
      <c r="U2430" s="17"/>
      <c r="V2430" s="17"/>
      <c r="W2430" s="17"/>
      <c r="X2430" s="17"/>
      <c r="Y2430" s="17"/>
      <c r="Z2430" s="17"/>
      <c r="AA2430" s="17"/>
      <c r="AB2430" s="17"/>
      <c r="AC2430" s="17"/>
      <c r="AD2430" s="17"/>
      <c r="AE2430" s="17"/>
      <c r="AF2430" s="17"/>
      <c r="AG2430" s="17"/>
      <c r="AH2430" s="17"/>
      <c r="AI2430" s="17"/>
      <c r="AJ2430" s="17"/>
      <c r="AK2430" s="17"/>
      <c r="AL2430" s="17"/>
      <c r="AM2430" s="17"/>
      <c r="AN2430" s="17"/>
      <c r="AO2430" s="17"/>
      <c r="AP2430" s="17"/>
    </row>
    <row r="2431" spans="19:42" s="21" customFormat="1" ht="0.95" customHeight="1" x14ac:dyDescent="0.2">
      <c r="S2431" s="17"/>
      <c r="T2431" s="17"/>
      <c r="U2431" s="17"/>
      <c r="V2431" s="17"/>
      <c r="W2431" s="17"/>
      <c r="X2431" s="17"/>
      <c r="Y2431" s="17"/>
      <c r="Z2431" s="17"/>
      <c r="AA2431" s="17"/>
      <c r="AB2431" s="17"/>
      <c r="AC2431" s="17"/>
      <c r="AD2431" s="17"/>
      <c r="AE2431" s="17"/>
      <c r="AF2431" s="17"/>
      <c r="AG2431" s="17"/>
      <c r="AH2431" s="17"/>
      <c r="AI2431" s="17"/>
      <c r="AJ2431" s="17"/>
      <c r="AK2431" s="17"/>
      <c r="AL2431" s="17"/>
      <c r="AM2431" s="17"/>
      <c r="AN2431" s="17"/>
      <c r="AO2431" s="17"/>
      <c r="AP2431" s="17"/>
    </row>
    <row r="2432" spans="19:42" s="21" customFormat="1" ht="0.95" customHeight="1" x14ac:dyDescent="0.2">
      <c r="S2432" s="17"/>
      <c r="T2432" s="17"/>
      <c r="U2432" s="17"/>
      <c r="V2432" s="17"/>
      <c r="W2432" s="17"/>
      <c r="X2432" s="17"/>
      <c r="Y2432" s="17"/>
      <c r="Z2432" s="17"/>
      <c r="AA2432" s="17"/>
      <c r="AB2432" s="17"/>
      <c r="AC2432" s="17"/>
      <c r="AD2432" s="17"/>
      <c r="AE2432" s="17"/>
      <c r="AF2432" s="17"/>
      <c r="AG2432" s="17"/>
      <c r="AH2432" s="17"/>
      <c r="AI2432" s="17"/>
      <c r="AJ2432" s="17"/>
      <c r="AK2432" s="17"/>
      <c r="AL2432" s="17"/>
      <c r="AM2432" s="17"/>
      <c r="AN2432" s="17"/>
      <c r="AO2432" s="17"/>
      <c r="AP2432" s="17"/>
    </row>
    <row r="2433" spans="19:42" s="21" customFormat="1" ht="0.95" customHeight="1" x14ac:dyDescent="0.2">
      <c r="S2433" s="17"/>
      <c r="T2433" s="17"/>
      <c r="U2433" s="17"/>
      <c r="V2433" s="17"/>
      <c r="W2433" s="17"/>
      <c r="X2433" s="17"/>
      <c r="Y2433" s="17"/>
      <c r="Z2433" s="17"/>
      <c r="AA2433" s="17"/>
      <c r="AB2433" s="17"/>
      <c r="AC2433" s="17"/>
      <c r="AD2433" s="17"/>
      <c r="AE2433" s="17"/>
      <c r="AF2433" s="17"/>
      <c r="AG2433" s="17"/>
      <c r="AH2433" s="17"/>
      <c r="AI2433" s="17"/>
      <c r="AJ2433" s="17"/>
      <c r="AK2433" s="17"/>
      <c r="AL2433" s="17"/>
      <c r="AM2433" s="17"/>
      <c r="AN2433" s="17"/>
      <c r="AO2433" s="17"/>
      <c r="AP2433" s="17"/>
    </row>
    <row r="2434" spans="19:42" s="21" customFormat="1" ht="0.95" customHeight="1" x14ac:dyDescent="0.2">
      <c r="S2434" s="17"/>
      <c r="T2434" s="17"/>
      <c r="U2434" s="17"/>
      <c r="V2434" s="17"/>
      <c r="W2434" s="17"/>
      <c r="X2434" s="17"/>
      <c r="Y2434" s="17"/>
      <c r="Z2434" s="17"/>
      <c r="AA2434" s="17"/>
      <c r="AB2434" s="17"/>
      <c r="AC2434" s="17"/>
      <c r="AD2434" s="17"/>
      <c r="AE2434" s="17"/>
      <c r="AF2434" s="17"/>
      <c r="AG2434" s="17"/>
      <c r="AH2434" s="17"/>
      <c r="AI2434" s="17"/>
      <c r="AJ2434" s="17"/>
      <c r="AK2434" s="17"/>
      <c r="AL2434" s="17"/>
      <c r="AM2434" s="17"/>
      <c r="AN2434" s="17"/>
      <c r="AO2434" s="17"/>
      <c r="AP2434" s="17"/>
    </row>
    <row r="2435" spans="19:42" s="21" customFormat="1" ht="0.95" customHeight="1" x14ac:dyDescent="0.2">
      <c r="S2435" s="17"/>
      <c r="T2435" s="17"/>
      <c r="U2435" s="17"/>
      <c r="V2435" s="17"/>
      <c r="W2435" s="17"/>
      <c r="X2435" s="17"/>
      <c r="Y2435" s="17"/>
      <c r="Z2435" s="17"/>
      <c r="AA2435" s="17"/>
      <c r="AB2435" s="17"/>
      <c r="AC2435" s="17"/>
      <c r="AD2435" s="17"/>
      <c r="AE2435" s="17"/>
      <c r="AF2435" s="17"/>
      <c r="AG2435" s="17"/>
      <c r="AH2435" s="17"/>
      <c r="AI2435" s="17"/>
      <c r="AJ2435" s="17"/>
      <c r="AK2435" s="17"/>
      <c r="AL2435" s="17"/>
      <c r="AM2435" s="17"/>
      <c r="AN2435" s="17"/>
      <c r="AO2435" s="17"/>
      <c r="AP2435" s="17"/>
    </row>
    <row r="2436" spans="19:42" s="21" customFormat="1" ht="0.95" customHeight="1" x14ac:dyDescent="0.2">
      <c r="S2436" s="17"/>
      <c r="T2436" s="17"/>
      <c r="U2436" s="17"/>
      <c r="V2436" s="17"/>
      <c r="W2436" s="17"/>
      <c r="X2436" s="17"/>
      <c r="Y2436" s="17"/>
      <c r="Z2436" s="17"/>
      <c r="AA2436" s="17"/>
      <c r="AB2436" s="17"/>
      <c r="AC2436" s="17"/>
      <c r="AD2436" s="17"/>
      <c r="AE2436" s="17"/>
      <c r="AF2436" s="17"/>
      <c r="AG2436" s="17"/>
      <c r="AH2436" s="17"/>
      <c r="AI2436" s="17"/>
      <c r="AJ2436" s="17"/>
      <c r="AK2436" s="17"/>
      <c r="AL2436" s="17"/>
      <c r="AM2436" s="17"/>
      <c r="AN2436" s="17"/>
      <c r="AO2436" s="17"/>
      <c r="AP2436" s="17"/>
    </row>
    <row r="2437" spans="19:42" s="21" customFormat="1" ht="0.95" customHeight="1" x14ac:dyDescent="0.2">
      <c r="S2437" s="17"/>
      <c r="T2437" s="17"/>
      <c r="U2437" s="17"/>
      <c r="V2437" s="17"/>
      <c r="W2437" s="17"/>
      <c r="X2437" s="17"/>
      <c r="Y2437" s="17"/>
      <c r="Z2437" s="17"/>
      <c r="AA2437" s="17"/>
      <c r="AB2437" s="17"/>
      <c r="AC2437" s="17"/>
      <c r="AD2437" s="17"/>
      <c r="AE2437" s="17"/>
      <c r="AF2437" s="17"/>
      <c r="AG2437" s="17"/>
      <c r="AH2437" s="17"/>
      <c r="AI2437" s="17"/>
      <c r="AJ2437" s="17"/>
      <c r="AK2437" s="17"/>
      <c r="AL2437" s="17"/>
      <c r="AM2437" s="17"/>
      <c r="AN2437" s="17"/>
      <c r="AO2437" s="17"/>
      <c r="AP2437" s="17"/>
    </row>
    <row r="2438" spans="19:42" s="21" customFormat="1" ht="0.95" customHeight="1" x14ac:dyDescent="0.2">
      <c r="S2438" s="17"/>
      <c r="T2438" s="17"/>
      <c r="U2438" s="17"/>
      <c r="V2438" s="17"/>
      <c r="W2438" s="17"/>
      <c r="X2438" s="17"/>
      <c r="Y2438" s="17"/>
      <c r="Z2438" s="17"/>
      <c r="AA2438" s="17"/>
      <c r="AB2438" s="17"/>
      <c r="AC2438" s="17"/>
      <c r="AD2438" s="17"/>
      <c r="AE2438" s="17"/>
      <c r="AF2438" s="17"/>
      <c r="AG2438" s="17"/>
      <c r="AH2438" s="17"/>
      <c r="AI2438" s="17"/>
      <c r="AJ2438" s="17"/>
      <c r="AK2438" s="17"/>
      <c r="AL2438" s="17"/>
      <c r="AM2438" s="17"/>
      <c r="AN2438" s="17"/>
      <c r="AO2438" s="17"/>
      <c r="AP2438" s="17"/>
    </row>
    <row r="2439" spans="19:42" s="21" customFormat="1" ht="0.95" customHeight="1" x14ac:dyDescent="0.2">
      <c r="S2439" s="17"/>
      <c r="T2439" s="17"/>
      <c r="U2439" s="17"/>
      <c r="V2439" s="17"/>
      <c r="W2439" s="17"/>
      <c r="X2439" s="17"/>
      <c r="Y2439" s="17"/>
      <c r="Z2439" s="17"/>
      <c r="AA2439" s="17"/>
      <c r="AB2439" s="17"/>
      <c r="AC2439" s="17"/>
      <c r="AD2439" s="17"/>
      <c r="AE2439" s="17"/>
      <c r="AF2439" s="17"/>
      <c r="AG2439" s="17"/>
      <c r="AH2439" s="17"/>
      <c r="AI2439" s="17"/>
      <c r="AJ2439" s="17"/>
      <c r="AK2439" s="17"/>
      <c r="AL2439" s="17"/>
      <c r="AM2439" s="17"/>
      <c r="AN2439" s="17"/>
      <c r="AO2439" s="17"/>
      <c r="AP2439" s="17"/>
    </row>
    <row r="2440" spans="19:42" s="21" customFormat="1" ht="0.95" customHeight="1" x14ac:dyDescent="0.2">
      <c r="S2440" s="17"/>
      <c r="T2440" s="17"/>
      <c r="U2440" s="17"/>
      <c r="V2440" s="17"/>
      <c r="W2440" s="17"/>
      <c r="X2440" s="17"/>
      <c r="Y2440" s="17"/>
      <c r="Z2440" s="17"/>
      <c r="AA2440" s="17"/>
      <c r="AB2440" s="17"/>
      <c r="AC2440" s="17"/>
      <c r="AD2440" s="17"/>
      <c r="AE2440" s="17"/>
      <c r="AF2440" s="17"/>
      <c r="AG2440" s="17"/>
      <c r="AH2440" s="17"/>
      <c r="AI2440" s="17"/>
      <c r="AJ2440" s="17"/>
      <c r="AK2440" s="17"/>
      <c r="AL2440" s="17"/>
      <c r="AM2440" s="17"/>
      <c r="AN2440" s="17"/>
      <c r="AO2440" s="17"/>
      <c r="AP2440" s="17"/>
    </row>
    <row r="2441" spans="19:42" s="21" customFormat="1" ht="0.95" customHeight="1" x14ac:dyDescent="0.2">
      <c r="S2441" s="17"/>
      <c r="T2441" s="17"/>
      <c r="U2441" s="17"/>
      <c r="V2441" s="17"/>
      <c r="W2441" s="17"/>
      <c r="X2441" s="17"/>
      <c r="Y2441" s="17"/>
      <c r="Z2441" s="17"/>
      <c r="AA2441" s="17"/>
      <c r="AB2441" s="17"/>
      <c r="AC2441" s="17"/>
      <c r="AD2441" s="17"/>
      <c r="AE2441" s="17"/>
      <c r="AF2441" s="17"/>
      <c r="AG2441" s="17"/>
      <c r="AH2441" s="17"/>
      <c r="AI2441" s="17"/>
      <c r="AJ2441" s="17"/>
      <c r="AK2441" s="17"/>
      <c r="AL2441" s="17"/>
      <c r="AM2441" s="17"/>
      <c r="AN2441" s="17"/>
      <c r="AO2441" s="17"/>
      <c r="AP2441" s="17"/>
    </row>
    <row r="2442" spans="19:42" s="21" customFormat="1" ht="0.95" customHeight="1" x14ac:dyDescent="0.2">
      <c r="S2442" s="17"/>
      <c r="T2442" s="17"/>
      <c r="U2442" s="17"/>
      <c r="V2442" s="17"/>
      <c r="W2442" s="17"/>
      <c r="X2442" s="17"/>
      <c r="Y2442" s="17"/>
      <c r="Z2442" s="17"/>
      <c r="AA2442" s="17"/>
      <c r="AB2442" s="17"/>
      <c r="AC2442" s="17"/>
      <c r="AD2442" s="17"/>
      <c r="AE2442" s="17"/>
      <c r="AF2442" s="17"/>
      <c r="AG2442" s="17"/>
      <c r="AH2442" s="17"/>
      <c r="AI2442" s="17"/>
      <c r="AJ2442" s="17"/>
      <c r="AK2442" s="17"/>
      <c r="AL2442" s="17"/>
      <c r="AM2442" s="17"/>
      <c r="AN2442" s="17"/>
      <c r="AO2442" s="17"/>
      <c r="AP2442" s="17"/>
    </row>
    <row r="2443" spans="19:42" s="21" customFormat="1" ht="0.95" customHeight="1" x14ac:dyDescent="0.2">
      <c r="S2443" s="17"/>
      <c r="T2443" s="17"/>
      <c r="U2443" s="17"/>
      <c r="V2443" s="17"/>
      <c r="W2443" s="17"/>
      <c r="X2443" s="17"/>
      <c r="Y2443" s="17"/>
      <c r="Z2443" s="17"/>
      <c r="AA2443" s="17"/>
      <c r="AB2443" s="17"/>
      <c r="AC2443" s="17"/>
      <c r="AD2443" s="17"/>
      <c r="AE2443" s="17"/>
      <c r="AF2443" s="17"/>
      <c r="AG2443" s="17"/>
      <c r="AH2443" s="17"/>
      <c r="AI2443" s="17"/>
      <c r="AJ2443" s="17"/>
      <c r="AK2443" s="17"/>
      <c r="AL2443" s="17"/>
      <c r="AM2443" s="17"/>
      <c r="AN2443" s="17"/>
      <c r="AO2443" s="17"/>
      <c r="AP2443" s="17"/>
    </row>
    <row r="2444" spans="19:42" s="21" customFormat="1" ht="0.95" customHeight="1" x14ac:dyDescent="0.2">
      <c r="S2444" s="17"/>
      <c r="T2444" s="17"/>
      <c r="U2444" s="17"/>
      <c r="V2444" s="17"/>
      <c r="W2444" s="17"/>
      <c r="X2444" s="17"/>
      <c r="Y2444" s="17"/>
      <c r="Z2444" s="17"/>
      <c r="AA2444" s="17"/>
      <c r="AB2444" s="17"/>
      <c r="AC2444" s="17"/>
      <c r="AD2444" s="17"/>
      <c r="AE2444" s="17"/>
      <c r="AF2444" s="17"/>
      <c r="AG2444" s="17"/>
      <c r="AH2444" s="17"/>
      <c r="AI2444" s="17"/>
      <c r="AJ2444" s="17"/>
      <c r="AK2444" s="17"/>
      <c r="AL2444" s="17"/>
      <c r="AM2444" s="17"/>
      <c r="AN2444" s="17"/>
      <c r="AO2444" s="17"/>
      <c r="AP2444" s="17"/>
    </row>
    <row r="2445" spans="19:42" s="21" customFormat="1" ht="0.95" customHeight="1" x14ac:dyDescent="0.2">
      <c r="S2445" s="17"/>
      <c r="T2445" s="17"/>
      <c r="U2445" s="17"/>
      <c r="V2445" s="17"/>
      <c r="W2445" s="17"/>
      <c r="X2445" s="17"/>
      <c r="Y2445" s="17"/>
      <c r="Z2445" s="17"/>
      <c r="AA2445" s="17"/>
      <c r="AB2445" s="17"/>
      <c r="AC2445" s="17"/>
      <c r="AD2445" s="17"/>
      <c r="AE2445" s="17"/>
      <c r="AF2445" s="17"/>
      <c r="AG2445" s="17"/>
      <c r="AH2445" s="17"/>
      <c r="AI2445" s="17"/>
      <c r="AJ2445" s="17"/>
      <c r="AK2445" s="17"/>
      <c r="AL2445" s="17"/>
      <c r="AM2445" s="17"/>
      <c r="AN2445" s="17"/>
      <c r="AO2445" s="17"/>
      <c r="AP2445" s="17"/>
    </row>
    <row r="2446" spans="19:42" s="21" customFormat="1" ht="0.95" customHeight="1" x14ac:dyDescent="0.2">
      <c r="S2446" s="17"/>
      <c r="T2446" s="17"/>
      <c r="U2446" s="17"/>
      <c r="V2446" s="17"/>
      <c r="W2446" s="17"/>
      <c r="X2446" s="17"/>
      <c r="Y2446" s="17"/>
      <c r="Z2446" s="17"/>
      <c r="AA2446" s="17"/>
      <c r="AB2446" s="17"/>
      <c r="AC2446" s="17"/>
      <c r="AD2446" s="17"/>
      <c r="AE2446" s="17"/>
      <c r="AF2446" s="17"/>
      <c r="AG2446" s="17"/>
      <c r="AH2446" s="17"/>
      <c r="AI2446" s="17"/>
      <c r="AJ2446" s="17"/>
      <c r="AK2446" s="17"/>
      <c r="AL2446" s="17"/>
      <c r="AM2446" s="17"/>
      <c r="AN2446" s="17"/>
      <c r="AO2446" s="17"/>
      <c r="AP2446" s="17"/>
    </row>
    <row r="2447" spans="19:42" s="21" customFormat="1" ht="0.95" customHeight="1" x14ac:dyDescent="0.2">
      <c r="S2447" s="17"/>
      <c r="T2447" s="17"/>
      <c r="U2447" s="17"/>
      <c r="V2447" s="17"/>
      <c r="W2447" s="17"/>
      <c r="X2447" s="17"/>
      <c r="Y2447" s="17"/>
      <c r="Z2447" s="17"/>
      <c r="AA2447" s="17"/>
      <c r="AB2447" s="17"/>
      <c r="AC2447" s="17"/>
      <c r="AD2447" s="17"/>
      <c r="AE2447" s="17"/>
      <c r="AF2447" s="17"/>
      <c r="AG2447" s="17"/>
      <c r="AH2447" s="17"/>
      <c r="AI2447" s="17"/>
      <c r="AJ2447" s="17"/>
      <c r="AK2447" s="17"/>
      <c r="AL2447" s="17"/>
      <c r="AM2447" s="17"/>
      <c r="AN2447" s="17"/>
      <c r="AO2447" s="17"/>
      <c r="AP2447" s="17"/>
    </row>
    <row r="2448" spans="19:42" s="21" customFormat="1" ht="0.95" customHeight="1" x14ac:dyDescent="0.2">
      <c r="S2448" s="17"/>
      <c r="T2448" s="17"/>
      <c r="U2448" s="17"/>
      <c r="V2448" s="17"/>
      <c r="W2448" s="17"/>
      <c r="X2448" s="17"/>
      <c r="Y2448" s="17"/>
      <c r="Z2448" s="17"/>
      <c r="AA2448" s="17"/>
      <c r="AB2448" s="17"/>
      <c r="AC2448" s="17"/>
      <c r="AD2448" s="17"/>
      <c r="AE2448" s="17"/>
      <c r="AF2448" s="17"/>
      <c r="AG2448" s="17"/>
      <c r="AH2448" s="17"/>
      <c r="AI2448" s="17"/>
      <c r="AJ2448" s="17"/>
      <c r="AK2448" s="17"/>
      <c r="AL2448" s="17"/>
      <c r="AM2448" s="17"/>
      <c r="AN2448" s="17"/>
      <c r="AO2448" s="17"/>
      <c r="AP2448" s="17"/>
    </row>
    <row r="2449" spans="19:42" s="21" customFormat="1" ht="0.95" customHeight="1" x14ac:dyDescent="0.2">
      <c r="S2449" s="17"/>
      <c r="T2449" s="17"/>
      <c r="U2449" s="17"/>
      <c r="V2449" s="17"/>
      <c r="W2449" s="17"/>
      <c r="X2449" s="17"/>
      <c r="Y2449" s="17"/>
      <c r="Z2449" s="17"/>
      <c r="AA2449" s="17"/>
      <c r="AB2449" s="17"/>
      <c r="AC2449" s="17"/>
      <c r="AD2449" s="17"/>
      <c r="AE2449" s="17"/>
      <c r="AF2449" s="17"/>
      <c r="AG2449" s="17"/>
      <c r="AH2449" s="17"/>
      <c r="AI2449" s="17"/>
      <c r="AJ2449" s="17"/>
      <c r="AK2449" s="17"/>
      <c r="AL2449" s="17"/>
      <c r="AM2449" s="17"/>
      <c r="AN2449" s="17"/>
      <c r="AO2449" s="17"/>
      <c r="AP2449" s="17"/>
    </row>
    <row r="2450" spans="19:42" s="21" customFormat="1" ht="0.95" customHeight="1" x14ac:dyDescent="0.2">
      <c r="S2450" s="17"/>
      <c r="T2450" s="17"/>
      <c r="U2450" s="17"/>
      <c r="V2450" s="17"/>
      <c r="W2450" s="17"/>
      <c r="X2450" s="17"/>
      <c r="Y2450" s="17"/>
      <c r="Z2450" s="17"/>
      <c r="AA2450" s="17"/>
      <c r="AB2450" s="17"/>
      <c r="AC2450" s="17"/>
      <c r="AD2450" s="17"/>
      <c r="AE2450" s="17"/>
      <c r="AF2450" s="17"/>
      <c r="AG2450" s="17"/>
      <c r="AH2450" s="17"/>
      <c r="AI2450" s="17"/>
      <c r="AJ2450" s="17"/>
      <c r="AK2450" s="17"/>
      <c r="AL2450" s="17"/>
      <c r="AM2450" s="17"/>
      <c r="AN2450" s="17"/>
      <c r="AO2450" s="17"/>
      <c r="AP2450" s="17"/>
    </row>
    <row r="2451" spans="19:42" s="21" customFormat="1" ht="0.95" customHeight="1" x14ac:dyDescent="0.2">
      <c r="S2451" s="17"/>
      <c r="T2451" s="17"/>
      <c r="U2451" s="17"/>
      <c r="V2451" s="17"/>
      <c r="W2451" s="17"/>
      <c r="X2451" s="17"/>
      <c r="Y2451" s="17"/>
      <c r="Z2451" s="17"/>
      <c r="AA2451" s="17"/>
      <c r="AB2451" s="17"/>
      <c r="AC2451" s="17"/>
      <c r="AD2451" s="17"/>
      <c r="AE2451" s="17"/>
      <c r="AF2451" s="17"/>
      <c r="AG2451" s="17"/>
      <c r="AH2451" s="17"/>
      <c r="AI2451" s="17"/>
      <c r="AJ2451" s="17"/>
      <c r="AK2451" s="17"/>
      <c r="AL2451" s="17"/>
      <c r="AM2451" s="17"/>
      <c r="AN2451" s="17"/>
      <c r="AO2451" s="17"/>
      <c r="AP2451" s="17"/>
    </row>
    <row r="2452" spans="19:42" s="21" customFormat="1" ht="0.95" customHeight="1" x14ac:dyDescent="0.2">
      <c r="S2452" s="17"/>
      <c r="T2452" s="17"/>
      <c r="U2452" s="17"/>
      <c r="V2452" s="17"/>
      <c r="W2452" s="17"/>
      <c r="X2452" s="17"/>
      <c r="Y2452" s="17"/>
      <c r="Z2452" s="17"/>
      <c r="AA2452" s="17"/>
      <c r="AB2452" s="17"/>
      <c r="AC2452" s="17"/>
      <c r="AD2452" s="17"/>
      <c r="AE2452" s="17"/>
      <c r="AF2452" s="17"/>
      <c r="AG2452" s="17"/>
      <c r="AH2452" s="17"/>
      <c r="AI2452" s="17"/>
      <c r="AJ2452" s="17"/>
      <c r="AK2452" s="17"/>
      <c r="AL2452" s="17"/>
      <c r="AM2452" s="17"/>
      <c r="AN2452" s="17"/>
      <c r="AO2452" s="17"/>
      <c r="AP2452" s="17"/>
    </row>
    <row r="2453" spans="19:42" s="21" customFormat="1" ht="0.95" customHeight="1" x14ac:dyDescent="0.2">
      <c r="S2453" s="17"/>
      <c r="T2453" s="17"/>
      <c r="U2453" s="17"/>
      <c r="V2453" s="17"/>
      <c r="W2453" s="17"/>
      <c r="X2453" s="17"/>
      <c r="Y2453" s="17"/>
      <c r="Z2453" s="17"/>
      <c r="AA2453" s="17"/>
      <c r="AB2453" s="17"/>
      <c r="AC2453" s="17"/>
      <c r="AD2453" s="17"/>
      <c r="AE2453" s="17"/>
      <c r="AF2453" s="17"/>
      <c r="AG2453" s="17"/>
      <c r="AH2453" s="17"/>
      <c r="AI2453" s="17"/>
      <c r="AJ2453" s="17"/>
      <c r="AK2453" s="17"/>
      <c r="AL2453" s="17"/>
      <c r="AM2453" s="17"/>
      <c r="AN2453" s="17"/>
      <c r="AO2453" s="17"/>
      <c r="AP2453" s="17"/>
    </row>
    <row r="2454" spans="19:42" s="21" customFormat="1" ht="0.95" customHeight="1" x14ac:dyDescent="0.2">
      <c r="S2454" s="17"/>
      <c r="T2454" s="17"/>
      <c r="U2454" s="17"/>
      <c r="V2454" s="17"/>
      <c r="W2454" s="17"/>
      <c r="X2454" s="17"/>
      <c r="Y2454" s="17"/>
      <c r="Z2454" s="17"/>
      <c r="AA2454" s="17"/>
      <c r="AB2454" s="17"/>
      <c r="AC2454" s="17"/>
      <c r="AD2454" s="17"/>
      <c r="AE2454" s="17"/>
      <c r="AF2454" s="17"/>
      <c r="AG2454" s="17"/>
      <c r="AH2454" s="17"/>
      <c r="AI2454" s="17"/>
      <c r="AJ2454" s="17"/>
      <c r="AK2454" s="17"/>
      <c r="AL2454" s="17"/>
      <c r="AM2454" s="17"/>
      <c r="AN2454" s="17"/>
      <c r="AO2454" s="17"/>
      <c r="AP2454" s="17"/>
    </row>
    <row r="2455" spans="19:42" s="21" customFormat="1" ht="0.95" customHeight="1" x14ac:dyDescent="0.2">
      <c r="S2455" s="17"/>
      <c r="T2455" s="17"/>
      <c r="U2455" s="17"/>
      <c r="V2455" s="17"/>
      <c r="W2455" s="17"/>
      <c r="X2455" s="17"/>
      <c r="Y2455" s="17"/>
      <c r="Z2455" s="17"/>
      <c r="AA2455" s="17"/>
      <c r="AB2455" s="17"/>
      <c r="AC2455" s="17"/>
      <c r="AD2455" s="17"/>
      <c r="AE2455" s="17"/>
      <c r="AF2455" s="17"/>
      <c r="AG2455" s="17"/>
      <c r="AH2455" s="17"/>
      <c r="AI2455" s="17"/>
      <c r="AJ2455" s="17"/>
      <c r="AK2455" s="17"/>
      <c r="AL2455" s="17"/>
      <c r="AM2455" s="17"/>
      <c r="AN2455" s="17"/>
      <c r="AO2455" s="17"/>
      <c r="AP2455" s="17"/>
    </row>
    <row r="2456" spans="19:42" s="21" customFormat="1" ht="0.95" customHeight="1" x14ac:dyDescent="0.2">
      <c r="S2456" s="17"/>
      <c r="T2456" s="17"/>
      <c r="U2456" s="17"/>
      <c r="V2456" s="17"/>
      <c r="W2456" s="17"/>
      <c r="X2456" s="17"/>
      <c r="Y2456" s="17"/>
      <c r="Z2456" s="17"/>
      <c r="AA2456" s="17"/>
      <c r="AB2456" s="17"/>
      <c r="AC2456" s="17"/>
      <c r="AD2456" s="17"/>
      <c r="AE2456" s="17"/>
      <c r="AF2456" s="17"/>
      <c r="AG2456" s="17"/>
      <c r="AH2456" s="17"/>
      <c r="AI2456" s="17"/>
      <c r="AJ2456" s="17"/>
      <c r="AK2456" s="17"/>
      <c r="AL2456" s="17"/>
      <c r="AM2456" s="17"/>
      <c r="AN2456" s="17"/>
      <c r="AO2456" s="17"/>
      <c r="AP2456" s="17"/>
    </row>
    <row r="2457" spans="19:42" s="21" customFormat="1" ht="0.95" customHeight="1" x14ac:dyDescent="0.2">
      <c r="S2457" s="17"/>
      <c r="T2457" s="17"/>
      <c r="U2457" s="17"/>
      <c r="V2457" s="17"/>
      <c r="W2457" s="17"/>
      <c r="X2457" s="17"/>
      <c r="Y2457" s="17"/>
      <c r="Z2457" s="17"/>
      <c r="AA2457" s="17"/>
      <c r="AB2457" s="17"/>
      <c r="AC2457" s="17"/>
      <c r="AD2457" s="17"/>
      <c r="AE2457" s="17"/>
      <c r="AF2457" s="17"/>
      <c r="AG2457" s="17"/>
      <c r="AH2457" s="17"/>
      <c r="AI2457" s="17"/>
      <c r="AJ2457" s="17"/>
      <c r="AK2457" s="17"/>
      <c r="AL2457" s="17"/>
      <c r="AM2457" s="17"/>
      <c r="AN2457" s="17"/>
      <c r="AO2457" s="17"/>
      <c r="AP2457" s="17"/>
    </row>
    <row r="2458" spans="19:42" s="21" customFormat="1" ht="0.95" customHeight="1" x14ac:dyDescent="0.2">
      <c r="S2458" s="17"/>
      <c r="T2458" s="17"/>
      <c r="U2458" s="17"/>
      <c r="V2458" s="17"/>
      <c r="W2458" s="17"/>
      <c r="X2458" s="17"/>
      <c r="Y2458" s="17"/>
      <c r="Z2458" s="17"/>
      <c r="AA2458" s="17"/>
      <c r="AB2458" s="17"/>
      <c r="AC2458" s="17"/>
      <c r="AD2458" s="17"/>
      <c r="AE2458" s="17"/>
      <c r="AF2458" s="17"/>
      <c r="AG2458" s="17"/>
      <c r="AH2458" s="17"/>
      <c r="AI2458" s="17"/>
      <c r="AJ2458" s="17"/>
      <c r="AK2458" s="17"/>
      <c r="AL2458" s="17"/>
      <c r="AM2458" s="17"/>
      <c r="AN2458" s="17"/>
      <c r="AO2458" s="17"/>
      <c r="AP2458" s="17"/>
    </row>
    <row r="2459" spans="19:42" s="21" customFormat="1" ht="0.95" customHeight="1" x14ac:dyDescent="0.2">
      <c r="S2459" s="17"/>
      <c r="T2459" s="17"/>
      <c r="U2459" s="17"/>
      <c r="V2459" s="17"/>
      <c r="W2459" s="17"/>
      <c r="X2459" s="17"/>
      <c r="Y2459" s="17"/>
      <c r="Z2459" s="17"/>
      <c r="AA2459" s="17"/>
      <c r="AB2459" s="17"/>
      <c r="AC2459" s="17"/>
      <c r="AD2459" s="17"/>
      <c r="AE2459" s="17"/>
      <c r="AF2459" s="17"/>
      <c r="AG2459" s="17"/>
      <c r="AH2459" s="17"/>
      <c r="AI2459" s="17"/>
      <c r="AJ2459" s="17"/>
      <c r="AK2459" s="17"/>
      <c r="AL2459" s="17"/>
      <c r="AM2459" s="17"/>
      <c r="AN2459" s="17"/>
      <c r="AO2459" s="17"/>
      <c r="AP2459" s="17"/>
    </row>
    <row r="2460" spans="19:42" s="21" customFormat="1" ht="0.95" customHeight="1" x14ac:dyDescent="0.2">
      <c r="S2460" s="17"/>
      <c r="T2460" s="17"/>
      <c r="U2460" s="17"/>
      <c r="V2460" s="17"/>
      <c r="W2460" s="17"/>
      <c r="X2460" s="17"/>
      <c r="Y2460" s="17"/>
      <c r="Z2460" s="17"/>
      <c r="AA2460" s="17"/>
      <c r="AB2460" s="17"/>
      <c r="AC2460" s="17"/>
      <c r="AD2460" s="17"/>
      <c r="AE2460" s="17"/>
      <c r="AF2460" s="17"/>
      <c r="AG2460" s="17"/>
      <c r="AH2460" s="17"/>
      <c r="AI2460" s="17"/>
      <c r="AJ2460" s="17"/>
      <c r="AK2460" s="17"/>
      <c r="AL2460" s="17"/>
      <c r="AM2460" s="17"/>
      <c r="AN2460" s="17"/>
      <c r="AO2460" s="17"/>
      <c r="AP2460" s="17"/>
    </row>
    <row r="2461" spans="19:42" s="21" customFormat="1" ht="0.95" customHeight="1" x14ac:dyDescent="0.2">
      <c r="S2461" s="17"/>
      <c r="T2461" s="17"/>
      <c r="U2461" s="17"/>
      <c r="V2461" s="17"/>
      <c r="W2461" s="17"/>
      <c r="X2461" s="17"/>
      <c r="Y2461" s="17"/>
      <c r="Z2461" s="17"/>
      <c r="AA2461" s="17"/>
      <c r="AB2461" s="17"/>
      <c r="AC2461" s="17"/>
      <c r="AD2461" s="17"/>
      <c r="AE2461" s="17"/>
      <c r="AF2461" s="17"/>
      <c r="AG2461" s="17"/>
      <c r="AH2461" s="17"/>
      <c r="AI2461" s="17"/>
      <c r="AJ2461" s="17"/>
      <c r="AK2461" s="17"/>
      <c r="AL2461" s="17"/>
      <c r="AM2461" s="17"/>
      <c r="AN2461" s="17"/>
      <c r="AO2461" s="17"/>
      <c r="AP2461" s="17"/>
    </row>
    <row r="2462" spans="19:42" s="21" customFormat="1" ht="0.95" customHeight="1" x14ac:dyDescent="0.2">
      <c r="S2462" s="17"/>
      <c r="T2462" s="17"/>
      <c r="U2462" s="17"/>
      <c r="V2462" s="17"/>
      <c r="W2462" s="17"/>
      <c r="X2462" s="17"/>
      <c r="Y2462" s="17"/>
      <c r="Z2462" s="17"/>
      <c r="AA2462" s="17"/>
      <c r="AB2462" s="17"/>
      <c r="AC2462" s="17"/>
      <c r="AD2462" s="17"/>
      <c r="AE2462" s="17"/>
      <c r="AF2462" s="17"/>
      <c r="AG2462" s="17"/>
      <c r="AH2462" s="17"/>
      <c r="AI2462" s="17"/>
      <c r="AJ2462" s="17"/>
      <c r="AK2462" s="17"/>
      <c r="AL2462" s="17"/>
      <c r="AM2462" s="17"/>
      <c r="AN2462" s="17"/>
      <c r="AO2462" s="17"/>
      <c r="AP2462" s="17"/>
    </row>
    <row r="2463" spans="19:42" s="21" customFormat="1" ht="0.95" customHeight="1" x14ac:dyDescent="0.2">
      <c r="S2463" s="17"/>
      <c r="T2463" s="17"/>
      <c r="U2463" s="17"/>
      <c r="V2463" s="17"/>
      <c r="W2463" s="17"/>
      <c r="X2463" s="17"/>
      <c r="Y2463" s="17"/>
      <c r="Z2463" s="17"/>
      <c r="AA2463" s="17"/>
      <c r="AB2463" s="17"/>
      <c r="AC2463" s="17"/>
      <c r="AD2463" s="17"/>
      <c r="AE2463" s="17"/>
      <c r="AF2463" s="17"/>
      <c r="AG2463" s="17"/>
      <c r="AH2463" s="17"/>
      <c r="AI2463" s="17"/>
      <c r="AJ2463" s="17"/>
      <c r="AK2463" s="17"/>
      <c r="AL2463" s="17"/>
      <c r="AM2463" s="17"/>
      <c r="AN2463" s="17"/>
      <c r="AO2463" s="17"/>
      <c r="AP2463" s="17"/>
    </row>
    <row r="2464" spans="19:42" s="21" customFormat="1" ht="0.95" customHeight="1" x14ac:dyDescent="0.2">
      <c r="S2464" s="17"/>
      <c r="T2464" s="17"/>
      <c r="U2464" s="17"/>
      <c r="V2464" s="17"/>
      <c r="W2464" s="17"/>
      <c r="X2464" s="17"/>
      <c r="Y2464" s="17"/>
      <c r="Z2464" s="17"/>
      <c r="AA2464" s="17"/>
      <c r="AB2464" s="17"/>
      <c r="AC2464" s="17"/>
      <c r="AD2464" s="17"/>
      <c r="AE2464" s="17"/>
      <c r="AF2464" s="17"/>
      <c r="AG2464" s="17"/>
      <c r="AH2464" s="17"/>
      <c r="AI2464" s="17"/>
      <c r="AJ2464" s="17"/>
      <c r="AK2464" s="17"/>
      <c r="AL2464" s="17"/>
      <c r="AM2464" s="17"/>
      <c r="AN2464" s="17"/>
      <c r="AO2464" s="17"/>
      <c r="AP2464" s="17"/>
    </row>
    <row r="2465" spans="19:42" s="21" customFormat="1" ht="0.95" customHeight="1" x14ac:dyDescent="0.2">
      <c r="S2465" s="17"/>
      <c r="T2465" s="17"/>
      <c r="U2465" s="17"/>
      <c r="V2465" s="17"/>
      <c r="W2465" s="17"/>
      <c r="X2465" s="17"/>
      <c r="Y2465" s="17"/>
      <c r="Z2465" s="17"/>
      <c r="AA2465" s="17"/>
      <c r="AB2465" s="17"/>
      <c r="AC2465" s="17"/>
      <c r="AD2465" s="17"/>
      <c r="AE2465" s="17"/>
      <c r="AF2465" s="17"/>
      <c r="AG2465" s="17"/>
      <c r="AH2465" s="17"/>
      <c r="AI2465" s="17"/>
      <c r="AJ2465" s="17"/>
      <c r="AK2465" s="17"/>
      <c r="AL2465" s="17"/>
      <c r="AM2465" s="17"/>
      <c r="AN2465" s="17"/>
      <c r="AO2465" s="17"/>
      <c r="AP2465" s="17"/>
    </row>
    <row r="2466" spans="19:42" s="21" customFormat="1" ht="0.95" customHeight="1" x14ac:dyDescent="0.2">
      <c r="S2466" s="17"/>
      <c r="T2466" s="17"/>
      <c r="U2466" s="17"/>
      <c r="V2466" s="17"/>
      <c r="W2466" s="17"/>
      <c r="X2466" s="17"/>
      <c r="Y2466" s="17"/>
      <c r="Z2466" s="17"/>
      <c r="AA2466" s="17"/>
      <c r="AB2466" s="17"/>
      <c r="AC2466" s="17"/>
      <c r="AD2466" s="17"/>
      <c r="AE2466" s="17"/>
      <c r="AF2466" s="17"/>
      <c r="AG2466" s="17"/>
      <c r="AH2466" s="17"/>
      <c r="AI2466" s="17"/>
      <c r="AJ2466" s="17"/>
      <c r="AK2466" s="17"/>
      <c r="AL2466" s="17"/>
      <c r="AM2466" s="17"/>
      <c r="AN2466" s="17"/>
      <c r="AO2466" s="17"/>
      <c r="AP2466" s="17"/>
    </row>
    <row r="2467" spans="19:42" s="21" customFormat="1" ht="0.95" customHeight="1" x14ac:dyDescent="0.2">
      <c r="S2467" s="17"/>
      <c r="T2467" s="17"/>
      <c r="U2467" s="17"/>
      <c r="V2467" s="17"/>
      <c r="W2467" s="17"/>
      <c r="X2467" s="17"/>
      <c r="Y2467" s="17"/>
      <c r="Z2467" s="17"/>
      <c r="AA2467" s="17"/>
      <c r="AB2467" s="17"/>
      <c r="AC2467" s="17"/>
      <c r="AD2467" s="17"/>
      <c r="AE2467" s="17"/>
      <c r="AF2467" s="17"/>
      <c r="AG2467" s="17"/>
      <c r="AH2467" s="17"/>
      <c r="AI2467" s="17"/>
      <c r="AJ2467" s="17"/>
      <c r="AK2467" s="17"/>
      <c r="AL2467" s="17"/>
      <c r="AM2467" s="17"/>
      <c r="AN2467" s="17"/>
      <c r="AO2467" s="17"/>
      <c r="AP2467" s="17"/>
    </row>
    <row r="2468" spans="19:42" s="21" customFormat="1" ht="0.95" customHeight="1" x14ac:dyDescent="0.2">
      <c r="S2468" s="17"/>
      <c r="T2468" s="17"/>
      <c r="U2468" s="17"/>
      <c r="V2468" s="17"/>
      <c r="W2468" s="17"/>
      <c r="X2468" s="17"/>
      <c r="Y2468" s="17"/>
      <c r="Z2468" s="17"/>
      <c r="AA2468" s="17"/>
      <c r="AB2468" s="17"/>
      <c r="AC2468" s="17"/>
      <c r="AD2468" s="17"/>
      <c r="AE2468" s="17"/>
      <c r="AF2468" s="17"/>
      <c r="AG2468" s="17"/>
      <c r="AH2468" s="17"/>
      <c r="AI2468" s="17"/>
      <c r="AJ2468" s="17"/>
      <c r="AK2468" s="17"/>
      <c r="AL2468" s="17"/>
      <c r="AM2468" s="17"/>
      <c r="AN2468" s="17"/>
      <c r="AO2468" s="17"/>
      <c r="AP2468" s="17"/>
    </row>
    <row r="2469" spans="19:42" s="21" customFormat="1" ht="0.95" customHeight="1" x14ac:dyDescent="0.2">
      <c r="S2469" s="17"/>
      <c r="T2469" s="17"/>
      <c r="U2469" s="17"/>
      <c r="V2469" s="17"/>
      <c r="W2469" s="17"/>
      <c r="X2469" s="17"/>
      <c r="Y2469" s="17"/>
      <c r="Z2469" s="17"/>
      <c r="AA2469" s="17"/>
      <c r="AB2469" s="17"/>
      <c r="AC2469" s="17"/>
      <c r="AD2469" s="17"/>
      <c r="AE2469" s="17"/>
      <c r="AF2469" s="17"/>
      <c r="AG2469" s="17"/>
      <c r="AH2469" s="17"/>
      <c r="AI2469" s="17"/>
      <c r="AJ2469" s="17"/>
      <c r="AK2469" s="17"/>
      <c r="AL2469" s="17"/>
      <c r="AM2469" s="17"/>
      <c r="AN2469" s="17"/>
      <c r="AO2469" s="17"/>
      <c r="AP2469" s="17"/>
    </row>
    <row r="2470" spans="19:42" s="21" customFormat="1" ht="0.95" customHeight="1" x14ac:dyDescent="0.2">
      <c r="S2470" s="17"/>
      <c r="T2470" s="17"/>
      <c r="U2470" s="17"/>
      <c r="V2470" s="17"/>
      <c r="W2470" s="17"/>
      <c r="X2470" s="17"/>
      <c r="Y2470" s="17"/>
      <c r="Z2470" s="17"/>
      <c r="AA2470" s="17"/>
      <c r="AB2470" s="17"/>
      <c r="AC2470" s="17"/>
      <c r="AD2470" s="17"/>
      <c r="AE2470" s="17"/>
      <c r="AF2470" s="17"/>
      <c r="AG2470" s="17"/>
      <c r="AH2470" s="17"/>
      <c r="AI2470" s="17"/>
      <c r="AJ2470" s="17"/>
      <c r="AK2470" s="17"/>
      <c r="AL2470" s="17"/>
      <c r="AM2470" s="17"/>
      <c r="AN2470" s="17"/>
      <c r="AO2470" s="17"/>
      <c r="AP2470" s="17"/>
    </row>
    <row r="2471" spans="19:42" s="21" customFormat="1" ht="0.95" customHeight="1" x14ac:dyDescent="0.2">
      <c r="S2471" s="17"/>
      <c r="T2471" s="17"/>
      <c r="U2471" s="17"/>
      <c r="V2471" s="17"/>
      <c r="W2471" s="17"/>
      <c r="X2471" s="17"/>
      <c r="Y2471" s="17"/>
      <c r="Z2471" s="17"/>
      <c r="AA2471" s="17"/>
      <c r="AB2471" s="17"/>
      <c r="AC2471" s="17"/>
      <c r="AD2471" s="17"/>
      <c r="AE2471" s="17"/>
      <c r="AF2471" s="17"/>
      <c r="AG2471" s="17"/>
      <c r="AH2471" s="17"/>
      <c r="AI2471" s="17"/>
      <c r="AJ2471" s="17"/>
      <c r="AK2471" s="17"/>
      <c r="AL2471" s="17"/>
      <c r="AM2471" s="17"/>
      <c r="AN2471" s="17"/>
      <c r="AO2471" s="17"/>
      <c r="AP2471" s="17"/>
    </row>
    <row r="2472" spans="19:42" s="21" customFormat="1" ht="0.95" customHeight="1" x14ac:dyDescent="0.2">
      <c r="S2472" s="17"/>
      <c r="T2472" s="17"/>
      <c r="U2472" s="17"/>
      <c r="V2472" s="17"/>
      <c r="W2472" s="17"/>
      <c r="X2472" s="17"/>
      <c r="Y2472" s="17"/>
      <c r="Z2472" s="17"/>
      <c r="AA2472" s="17"/>
      <c r="AB2472" s="17"/>
      <c r="AC2472" s="17"/>
      <c r="AD2472" s="17"/>
      <c r="AE2472" s="17"/>
      <c r="AF2472" s="17"/>
      <c r="AG2472" s="17"/>
      <c r="AH2472" s="17"/>
      <c r="AI2472" s="17"/>
      <c r="AJ2472" s="17"/>
      <c r="AK2472" s="17"/>
      <c r="AL2472" s="17"/>
      <c r="AM2472" s="17"/>
      <c r="AN2472" s="17"/>
      <c r="AO2472" s="17"/>
      <c r="AP2472" s="17"/>
    </row>
    <row r="2473" spans="19:42" s="21" customFormat="1" ht="0.95" customHeight="1" x14ac:dyDescent="0.2">
      <c r="S2473" s="17"/>
      <c r="T2473" s="17"/>
      <c r="U2473" s="17"/>
      <c r="V2473" s="17"/>
      <c r="W2473" s="17"/>
      <c r="X2473" s="17"/>
      <c r="Y2473" s="17"/>
      <c r="Z2473" s="17"/>
      <c r="AA2473" s="17"/>
      <c r="AB2473" s="17"/>
      <c r="AC2473" s="17"/>
      <c r="AD2473" s="17"/>
      <c r="AE2473" s="17"/>
      <c r="AF2473" s="17"/>
      <c r="AG2473" s="17"/>
      <c r="AH2473" s="17"/>
      <c r="AI2473" s="17"/>
      <c r="AJ2473" s="17"/>
      <c r="AK2473" s="17"/>
      <c r="AL2473" s="17"/>
      <c r="AM2473" s="17"/>
      <c r="AN2473" s="17"/>
      <c r="AO2473" s="17"/>
      <c r="AP2473" s="17"/>
    </row>
    <row r="2474" spans="19:42" s="21" customFormat="1" ht="0.95" customHeight="1" x14ac:dyDescent="0.2">
      <c r="S2474" s="17"/>
      <c r="T2474" s="17"/>
      <c r="U2474" s="17"/>
      <c r="V2474" s="17"/>
      <c r="W2474" s="17"/>
      <c r="X2474" s="17"/>
      <c r="Y2474" s="17"/>
      <c r="Z2474" s="17"/>
      <c r="AA2474" s="17"/>
      <c r="AB2474" s="17"/>
      <c r="AC2474" s="17"/>
      <c r="AD2474" s="17"/>
      <c r="AE2474" s="17"/>
      <c r="AF2474" s="17"/>
      <c r="AG2474" s="17"/>
      <c r="AH2474" s="17"/>
      <c r="AI2474" s="17"/>
      <c r="AJ2474" s="17"/>
      <c r="AK2474" s="17"/>
      <c r="AL2474" s="17"/>
      <c r="AM2474" s="17"/>
      <c r="AN2474" s="17"/>
      <c r="AO2474" s="17"/>
      <c r="AP2474" s="17"/>
    </row>
    <row r="2475" spans="19:42" s="21" customFormat="1" ht="0.95" customHeight="1" x14ac:dyDescent="0.2">
      <c r="S2475" s="17"/>
      <c r="T2475" s="17"/>
      <c r="U2475" s="17"/>
      <c r="V2475" s="17"/>
      <c r="W2475" s="17"/>
      <c r="X2475" s="17"/>
      <c r="Y2475" s="17"/>
      <c r="Z2475" s="17"/>
      <c r="AA2475" s="17"/>
      <c r="AB2475" s="17"/>
      <c r="AC2475" s="17"/>
      <c r="AD2475" s="17"/>
      <c r="AE2475" s="17"/>
      <c r="AF2475" s="17"/>
      <c r="AG2475" s="17"/>
      <c r="AH2475" s="17"/>
      <c r="AI2475" s="17"/>
      <c r="AJ2475" s="17"/>
      <c r="AK2475" s="17"/>
      <c r="AL2475" s="17"/>
      <c r="AM2475" s="17"/>
      <c r="AN2475" s="17"/>
      <c r="AO2475" s="17"/>
      <c r="AP2475" s="17"/>
    </row>
    <row r="2476" spans="19:42" s="21" customFormat="1" ht="0.95" customHeight="1" x14ac:dyDescent="0.2">
      <c r="S2476" s="17"/>
      <c r="T2476" s="17"/>
      <c r="U2476" s="17"/>
      <c r="V2476" s="17"/>
      <c r="W2476" s="17"/>
      <c r="X2476" s="17"/>
      <c r="Y2476" s="17"/>
      <c r="Z2476" s="17"/>
      <c r="AA2476" s="17"/>
      <c r="AB2476" s="17"/>
      <c r="AC2476" s="17"/>
      <c r="AD2476" s="17"/>
      <c r="AE2476" s="17"/>
      <c r="AF2476" s="17"/>
      <c r="AG2476" s="17"/>
      <c r="AH2476" s="17"/>
      <c r="AI2476" s="17"/>
      <c r="AJ2476" s="17"/>
      <c r="AK2476" s="17"/>
      <c r="AL2476" s="17"/>
      <c r="AM2476" s="17"/>
      <c r="AN2476" s="17"/>
      <c r="AO2476" s="17"/>
      <c r="AP2476" s="17"/>
    </row>
    <row r="2477" spans="19:42" s="21" customFormat="1" ht="0.95" customHeight="1" x14ac:dyDescent="0.2">
      <c r="S2477" s="17"/>
      <c r="T2477" s="17"/>
      <c r="U2477" s="17"/>
      <c r="V2477" s="17"/>
      <c r="W2477" s="17"/>
      <c r="X2477" s="17"/>
      <c r="Y2477" s="17"/>
      <c r="Z2477" s="17"/>
      <c r="AA2477" s="17"/>
      <c r="AB2477" s="17"/>
      <c r="AC2477" s="17"/>
      <c r="AD2477" s="17"/>
      <c r="AE2477" s="17"/>
      <c r="AF2477" s="17"/>
      <c r="AG2477" s="17"/>
      <c r="AH2477" s="17"/>
      <c r="AI2477" s="17"/>
      <c r="AJ2477" s="17"/>
      <c r="AK2477" s="17"/>
      <c r="AL2477" s="17"/>
      <c r="AM2477" s="17"/>
      <c r="AN2477" s="17"/>
      <c r="AO2477" s="17"/>
      <c r="AP2477" s="17"/>
    </row>
    <row r="2478" spans="19:42" s="21" customFormat="1" ht="0.95" customHeight="1" x14ac:dyDescent="0.2">
      <c r="S2478" s="17"/>
      <c r="T2478" s="17"/>
      <c r="U2478" s="17"/>
      <c r="V2478" s="17"/>
      <c r="W2478" s="17"/>
      <c r="X2478" s="17"/>
      <c r="Y2478" s="17"/>
      <c r="Z2478" s="17"/>
      <c r="AA2478" s="17"/>
      <c r="AB2478" s="17"/>
      <c r="AC2478" s="17"/>
      <c r="AD2478" s="17"/>
      <c r="AE2478" s="17"/>
      <c r="AF2478" s="17"/>
      <c r="AG2478" s="17"/>
      <c r="AH2478" s="17"/>
      <c r="AI2478" s="17"/>
      <c r="AJ2478" s="17"/>
      <c r="AK2478" s="17"/>
      <c r="AL2478" s="17"/>
      <c r="AM2478" s="17"/>
      <c r="AN2478" s="17"/>
      <c r="AO2478" s="17"/>
      <c r="AP2478" s="17"/>
    </row>
    <row r="2479" spans="19:42" s="21" customFormat="1" ht="0.95" customHeight="1" x14ac:dyDescent="0.2">
      <c r="S2479" s="17"/>
      <c r="T2479" s="17"/>
      <c r="U2479" s="17"/>
      <c r="V2479" s="17"/>
      <c r="W2479" s="17"/>
      <c r="X2479" s="17"/>
      <c r="Y2479" s="17"/>
      <c r="Z2479" s="17"/>
      <c r="AA2479" s="17"/>
      <c r="AB2479" s="17"/>
      <c r="AC2479" s="17"/>
      <c r="AD2479" s="17"/>
      <c r="AE2479" s="17"/>
      <c r="AF2479" s="17"/>
      <c r="AG2479" s="17"/>
      <c r="AH2479" s="17"/>
      <c r="AI2479" s="17"/>
      <c r="AJ2479" s="17"/>
      <c r="AK2479" s="17"/>
      <c r="AL2479" s="17"/>
      <c r="AM2479" s="17"/>
      <c r="AN2479" s="17"/>
      <c r="AO2479" s="17"/>
      <c r="AP2479" s="17"/>
    </row>
    <row r="2480" spans="19:42" s="21" customFormat="1" ht="0.95" customHeight="1" x14ac:dyDescent="0.2">
      <c r="S2480" s="17"/>
      <c r="T2480" s="17"/>
      <c r="U2480" s="17"/>
      <c r="V2480" s="17"/>
      <c r="W2480" s="17"/>
      <c r="X2480" s="17"/>
      <c r="Y2480" s="17"/>
      <c r="Z2480" s="17"/>
      <c r="AA2480" s="17"/>
      <c r="AB2480" s="17"/>
      <c r="AC2480" s="17"/>
      <c r="AD2480" s="17"/>
      <c r="AE2480" s="17"/>
      <c r="AF2480" s="17"/>
      <c r="AG2480" s="17"/>
      <c r="AH2480" s="17"/>
      <c r="AI2480" s="17"/>
      <c r="AJ2480" s="17"/>
      <c r="AK2480" s="17"/>
      <c r="AL2480" s="17"/>
      <c r="AM2480" s="17"/>
      <c r="AN2480" s="17"/>
      <c r="AO2480" s="17"/>
      <c r="AP2480" s="17"/>
    </row>
    <row r="2481" spans="19:42" s="21" customFormat="1" ht="0.95" customHeight="1" x14ac:dyDescent="0.2">
      <c r="S2481" s="17"/>
      <c r="T2481" s="17"/>
      <c r="U2481" s="17"/>
      <c r="V2481" s="17"/>
      <c r="W2481" s="17"/>
      <c r="X2481" s="17"/>
      <c r="Y2481" s="17"/>
      <c r="Z2481" s="17"/>
      <c r="AA2481" s="17"/>
      <c r="AB2481" s="17"/>
      <c r="AC2481" s="17"/>
      <c r="AD2481" s="17"/>
      <c r="AE2481" s="17"/>
      <c r="AF2481" s="17"/>
      <c r="AG2481" s="17"/>
      <c r="AH2481" s="17"/>
      <c r="AI2481" s="17"/>
      <c r="AJ2481" s="17"/>
      <c r="AK2481" s="17"/>
      <c r="AL2481" s="17"/>
      <c r="AM2481" s="17"/>
      <c r="AN2481" s="17"/>
      <c r="AO2481" s="17"/>
      <c r="AP2481" s="17"/>
    </row>
    <row r="2482" spans="19:42" s="21" customFormat="1" ht="0.95" customHeight="1" x14ac:dyDescent="0.2">
      <c r="S2482" s="17"/>
      <c r="T2482" s="17"/>
      <c r="U2482" s="17"/>
      <c r="V2482" s="17"/>
      <c r="W2482" s="17"/>
      <c r="X2482" s="17"/>
      <c r="Y2482" s="17"/>
      <c r="Z2482" s="17"/>
      <c r="AA2482" s="17"/>
      <c r="AB2482" s="17"/>
      <c r="AC2482" s="17"/>
      <c r="AD2482" s="17"/>
      <c r="AE2482" s="17"/>
      <c r="AF2482" s="17"/>
      <c r="AG2482" s="17"/>
      <c r="AH2482" s="17"/>
      <c r="AI2482" s="17"/>
      <c r="AJ2482" s="17"/>
      <c r="AK2482" s="17"/>
      <c r="AL2482" s="17"/>
      <c r="AM2482" s="17"/>
      <c r="AN2482" s="17"/>
      <c r="AO2482" s="17"/>
      <c r="AP2482" s="17"/>
    </row>
    <row r="2483" spans="19:42" s="21" customFormat="1" ht="0.95" customHeight="1" x14ac:dyDescent="0.2">
      <c r="S2483" s="17"/>
      <c r="T2483" s="17"/>
      <c r="U2483" s="17"/>
      <c r="V2483" s="17"/>
      <c r="W2483" s="17"/>
      <c r="X2483" s="17"/>
      <c r="Y2483" s="17"/>
      <c r="Z2483" s="17"/>
      <c r="AA2483" s="17"/>
      <c r="AB2483" s="17"/>
      <c r="AC2483" s="17"/>
      <c r="AD2483" s="17"/>
      <c r="AE2483" s="17"/>
      <c r="AF2483" s="17"/>
      <c r="AG2483" s="17"/>
      <c r="AH2483" s="17"/>
      <c r="AI2483" s="17"/>
      <c r="AJ2483" s="17"/>
      <c r="AK2483" s="17"/>
      <c r="AL2483" s="17"/>
      <c r="AM2483" s="17"/>
      <c r="AN2483" s="17"/>
      <c r="AO2483" s="17"/>
      <c r="AP2483" s="17"/>
    </row>
    <row r="2484" spans="19:42" s="21" customFormat="1" ht="0.95" customHeight="1" x14ac:dyDescent="0.2">
      <c r="S2484" s="17"/>
      <c r="T2484" s="17"/>
      <c r="U2484" s="17"/>
      <c r="V2484" s="17"/>
      <c r="W2484" s="17"/>
      <c r="X2484" s="17"/>
      <c r="Y2484" s="17"/>
      <c r="Z2484" s="17"/>
      <c r="AA2484" s="17"/>
      <c r="AB2484" s="17"/>
      <c r="AC2484" s="17"/>
      <c r="AD2484" s="17"/>
      <c r="AE2484" s="17"/>
      <c r="AF2484" s="17"/>
      <c r="AG2484" s="17"/>
      <c r="AH2484" s="17"/>
      <c r="AI2484" s="17"/>
      <c r="AJ2484" s="17"/>
      <c r="AK2484" s="17"/>
      <c r="AL2484" s="17"/>
      <c r="AM2484" s="17"/>
      <c r="AN2484" s="17"/>
      <c r="AO2484" s="17"/>
      <c r="AP2484" s="17"/>
    </row>
    <row r="2485" spans="19:42" s="21" customFormat="1" ht="0.95" customHeight="1" x14ac:dyDescent="0.2">
      <c r="S2485" s="17"/>
      <c r="T2485" s="17"/>
      <c r="U2485" s="17"/>
      <c r="V2485" s="17"/>
      <c r="W2485" s="17"/>
      <c r="X2485" s="17"/>
      <c r="Y2485" s="17"/>
      <c r="Z2485" s="17"/>
      <c r="AA2485" s="17"/>
      <c r="AB2485" s="17"/>
      <c r="AC2485" s="17"/>
      <c r="AD2485" s="17"/>
      <c r="AE2485" s="17"/>
      <c r="AF2485" s="17"/>
      <c r="AG2485" s="17"/>
      <c r="AH2485" s="17"/>
      <c r="AI2485" s="17"/>
      <c r="AJ2485" s="17"/>
      <c r="AK2485" s="17"/>
      <c r="AL2485" s="17"/>
      <c r="AM2485" s="17"/>
      <c r="AN2485" s="17"/>
      <c r="AO2485" s="17"/>
      <c r="AP2485" s="17"/>
    </row>
    <row r="2486" spans="19:42" s="21" customFormat="1" ht="0.95" customHeight="1" x14ac:dyDescent="0.2">
      <c r="S2486" s="17"/>
      <c r="T2486" s="17"/>
      <c r="U2486" s="17"/>
      <c r="V2486" s="17"/>
      <c r="W2486" s="17"/>
      <c r="X2486" s="17"/>
      <c r="Y2486" s="17"/>
      <c r="Z2486" s="17"/>
      <c r="AA2486" s="17"/>
      <c r="AB2486" s="17"/>
      <c r="AC2486" s="17"/>
      <c r="AD2486" s="17"/>
      <c r="AE2486" s="17"/>
      <c r="AF2486" s="17"/>
      <c r="AG2486" s="17"/>
      <c r="AH2486" s="17"/>
      <c r="AI2486" s="17"/>
      <c r="AJ2486" s="17"/>
      <c r="AK2486" s="17"/>
      <c r="AL2486" s="17"/>
      <c r="AM2486" s="17"/>
      <c r="AN2486" s="17"/>
      <c r="AO2486" s="17"/>
      <c r="AP2486" s="17"/>
    </row>
    <row r="2487" spans="19:42" s="21" customFormat="1" ht="0.95" customHeight="1" x14ac:dyDescent="0.2">
      <c r="S2487" s="17"/>
      <c r="T2487" s="17"/>
      <c r="U2487" s="17"/>
      <c r="V2487" s="17"/>
      <c r="W2487" s="17"/>
      <c r="X2487" s="17"/>
      <c r="Y2487" s="17"/>
      <c r="Z2487" s="17"/>
      <c r="AA2487" s="17"/>
      <c r="AB2487" s="17"/>
      <c r="AC2487" s="17"/>
      <c r="AD2487" s="17"/>
      <c r="AE2487" s="17"/>
      <c r="AF2487" s="17"/>
      <c r="AG2487" s="17"/>
      <c r="AH2487" s="17"/>
      <c r="AI2487" s="17"/>
      <c r="AJ2487" s="17"/>
      <c r="AK2487" s="17"/>
      <c r="AL2487" s="17"/>
      <c r="AM2487" s="17"/>
      <c r="AN2487" s="17"/>
      <c r="AO2487" s="17"/>
      <c r="AP2487" s="17"/>
    </row>
    <row r="2488" spans="19:42" s="21" customFormat="1" ht="0.95" customHeight="1" x14ac:dyDescent="0.2">
      <c r="S2488" s="17"/>
      <c r="T2488" s="17"/>
      <c r="U2488" s="17"/>
      <c r="V2488" s="17"/>
      <c r="W2488" s="17"/>
      <c r="X2488" s="17"/>
      <c r="Y2488" s="17"/>
      <c r="Z2488" s="17"/>
      <c r="AA2488" s="17"/>
      <c r="AB2488" s="17"/>
      <c r="AC2488" s="17"/>
      <c r="AD2488" s="17"/>
      <c r="AE2488" s="17"/>
      <c r="AF2488" s="17"/>
      <c r="AG2488" s="17"/>
      <c r="AH2488" s="17"/>
      <c r="AI2488" s="17"/>
      <c r="AJ2488" s="17"/>
      <c r="AK2488" s="17"/>
      <c r="AL2488" s="17"/>
      <c r="AM2488" s="17"/>
      <c r="AN2488" s="17"/>
      <c r="AO2488" s="17"/>
      <c r="AP2488" s="17"/>
    </row>
    <row r="2489" spans="19:42" s="21" customFormat="1" ht="0.95" customHeight="1" x14ac:dyDescent="0.2">
      <c r="S2489" s="17"/>
      <c r="T2489" s="17"/>
      <c r="U2489" s="17"/>
      <c r="V2489" s="17"/>
      <c r="W2489" s="17"/>
      <c r="X2489" s="17"/>
      <c r="Y2489" s="17"/>
      <c r="Z2489" s="17"/>
      <c r="AA2489" s="17"/>
      <c r="AB2489" s="17"/>
      <c r="AC2489" s="17"/>
      <c r="AD2489" s="17"/>
      <c r="AE2489" s="17"/>
      <c r="AF2489" s="17"/>
      <c r="AG2489" s="17"/>
      <c r="AH2489" s="17"/>
      <c r="AI2489" s="17"/>
      <c r="AJ2489" s="17"/>
      <c r="AK2489" s="17"/>
      <c r="AL2489" s="17"/>
      <c r="AM2489" s="17"/>
      <c r="AN2489" s="17"/>
      <c r="AO2489" s="17"/>
      <c r="AP2489" s="17"/>
    </row>
    <row r="2490" spans="19:42" s="21" customFormat="1" ht="0.95" customHeight="1" x14ac:dyDescent="0.2">
      <c r="S2490" s="17"/>
      <c r="T2490" s="17"/>
      <c r="U2490" s="17"/>
      <c r="V2490" s="17"/>
      <c r="W2490" s="17"/>
      <c r="X2490" s="17"/>
      <c r="Y2490" s="17"/>
      <c r="Z2490" s="17"/>
      <c r="AA2490" s="17"/>
      <c r="AB2490" s="17"/>
      <c r="AC2490" s="17"/>
      <c r="AD2490" s="17"/>
      <c r="AE2490" s="17"/>
      <c r="AF2490" s="17"/>
      <c r="AG2490" s="17"/>
      <c r="AH2490" s="17"/>
      <c r="AI2490" s="17"/>
      <c r="AJ2490" s="17"/>
      <c r="AK2490" s="17"/>
      <c r="AL2490" s="17"/>
      <c r="AM2490" s="17"/>
      <c r="AN2490" s="17"/>
      <c r="AO2490" s="17"/>
      <c r="AP2490" s="17"/>
    </row>
    <row r="2491" spans="19:42" s="21" customFormat="1" ht="0.95" customHeight="1" x14ac:dyDescent="0.2">
      <c r="S2491" s="17"/>
      <c r="T2491" s="17"/>
      <c r="U2491" s="17"/>
      <c r="V2491" s="17"/>
      <c r="W2491" s="17"/>
      <c r="X2491" s="17"/>
      <c r="Y2491" s="17"/>
      <c r="Z2491" s="17"/>
      <c r="AA2491" s="17"/>
      <c r="AB2491" s="17"/>
      <c r="AC2491" s="17"/>
      <c r="AD2491" s="17"/>
      <c r="AE2491" s="17"/>
      <c r="AF2491" s="17"/>
      <c r="AG2491" s="17"/>
      <c r="AH2491" s="17"/>
      <c r="AI2491" s="17"/>
      <c r="AJ2491" s="17"/>
      <c r="AK2491" s="17"/>
      <c r="AL2491" s="17"/>
      <c r="AM2491" s="17"/>
      <c r="AN2491" s="17"/>
      <c r="AO2491" s="17"/>
      <c r="AP2491" s="17"/>
    </row>
    <row r="2492" spans="19:42" s="21" customFormat="1" ht="0.95" customHeight="1" x14ac:dyDescent="0.2">
      <c r="S2492" s="17"/>
      <c r="T2492" s="17"/>
      <c r="U2492" s="17"/>
      <c r="V2492" s="17"/>
      <c r="W2492" s="17"/>
      <c r="X2492" s="17"/>
      <c r="Y2492" s="17"/>
      <c r="Z2492" s="17"/>
      <c r="AA2492" s="17"/>
      <c r="AB2492" s="17"/>
      <c r="AC2492" s="17"/>
      <c r="AD2492" s="17"/>
      <c r="AE2492" s="17"/>
      <c r="AF2492" s="17"/>
      <c r="AG2492" s="17"/>
      <c r="AH2492" s="17"/>
      <c r="AI2492" s="17"/>
      <c r="AJ2492" s="17"/>
      <c r="AK2492" s="17"/>
      <c r="AL2492" s="17"/>
      <c r="AM2492" s="17"/>
      <c r="AN2492" s="17"/>
      <c r="AO2492" s="17"/>
      <c r="AP2492" s="17"/>
    </row>
    <row r="2493" spans="19:42" s="21" customFormat="1" ht="0.95" customHeight="1" x14ac:dyDescent="0.2">
      <c r="S2493" s="17"/>
      <c r="T2493" s="17"/>
      <c r="U2493" s="17"/>
      <c r="V2493" s="17"/>
      <c r="W2493" s="17"/>
      <c r="X2493" s="17"/>
      <c r="Y2493" s="17"/>
      <c r="Z2493" s="17"/>
      <c r="AA2493" s="17"/>
      <c r="AB2493" s="17"/>
      <c r="AC2493" s="17"/>
      <c r="AD2493" s="17"/>
      <c r="AE2493" s="17"/>
      <c r="AF2493" s="17"/>
      <c r="AG2493" s="17"/>
      <c r="AH2493" s="17"/>
      <c r="AI2493" s="17"/>
      <c r="AJ2493" s="17"/>
      <c r="AK2493" s="17"/>
      <c r="AL2493" s="17"/>
      <c r="AM2493" s="17"/>
      <c r="AN2493" s="17"/>
      <c r="AO2493" s="17"/>
      <c r="AP2493" s="17"/>
    </row>
    <row r="2494" spans="19:42" s="21" customFormat="1" ht="0.95" customHeight="1" x14ac:dyDescent="0.2">
      <c r="S2494" s="17"/>
      <c r="T2494" s="17"/>
      <c r="U2494" s="17"/>
      <c r="V2494" s="17"/>
      <c r="W2494" s="17"/>
      <c r="X2494" s="17"/>
      <c r="Y2494" s="17"/>
      <c r="Z2494" s="17"/>
      <c r="AA2494" s="17"/>
      <c r="AB2494" s="17"/>
      <c r="AC2494" s="17"/>
      <c r="AD2494" s="17"/>
      <c r="AE2494" s="17"/>
      <c r="AF2494" s="17"/>
      <c r="AG2494" s="17"/>
      <c r="AH2494" s="17"/>
      <c r="AI2494" s="17"/>
      <c r="AJ2494" s="17"/>
      <c r="AK2494" s="17"/>
      <c r="AL2494" s="17"/>
      <c r="AM2494" s="17"/>
      <c r="AN2494" s="17"/>
      <c r="AO2494" s="17"/>
      <c r="AP2494" s="17"/>
    </row>
    <row r="2495" spans="19:42" s="21" customFormat="1" ht="0.95" customHeight="1" x14ac:dyDescent="0.2">
      <c r="S2495" s="17"/>
      <c r="T2495" s="17"/>
      <c r="U2495" s="17"/>
      <c r="V2495" s="17"/>
      <c r="W2495" s="17"/>
      <c r="X2495" s="17"/>
      <c r="Y2495" s="17"/>
      <c r="Z2495" s="17"/>
      <c r="AA2495" s="17"/>
      <c r="AB2495" s="17"/>
      <c r="AC2495" s="17"/>
      <c r="AD2495" s="17"/>
      <c r="AE2495" s="17"/>
      <c r="AF2495" s="17"/>
      <c r="AG2495" s="17"/>
      <c r="AH2495" s="17"/>
      <c r="AI2495" s="17"/>
      <c r="AJ2495" s="17"/>
      <c r="AK2495" s="17"/>
      <c r="AL2495" s="17"/>
      <c r="AM2495" s="17"/>
      <c r="AN2495" s="17"/>
      <c r="AO2495" s="17"/>
      <c r="AP2495" s="17"/>
    </row>
    <row r="2496" spans="19:42" s="21" customFormat="1" ht="0.95" customHeight="1" x14ac:dyDescent="0.2">
      <c r="S2496" s="17"/>
      <c r="T2496" s="17"/>
      <c r="U2496" s="17"/>
      <c r="V2496" s="17"/>
      <c r="W2496" s="17"/>
      <c r="X2496" s="17"/>
      <c r="Y2496" s="17"/>
      <c r="Z2496" s="17"/>
      <c r="AA2496" s="17"/>
      <c r="AB2496" s="17"/>
      <c r="AC2496" s="17"/>
      <c r="AD2496" s="17"/>
      <c r="AE2496" s="17"/>
      <c r="AF2496" s="17"/>
      <c r="AG2496" s="17"/>
      <c r="AH2496" s="17"/>
      <c r="AI2496" s="17"/>
      <c r="AJ2496" s="17"/>
      <c r="AK2496" s="17"/>
      <c r="AL2496" s="17"/>
      <c r="AM2496" s="17"/>
      <c r="AN2496" s="17"/>
      <c r="AO2496" s="17"/>
      <c r="AP2496" s="17"/>
    </row>
    <row r="2497" spans="19:42" s="21" customFormat="1" ht="0.95" customHeight="1" x14ac:dyDescent="0.2">
      <c r="S2497" s="17"/>
      <c r="T2497" s="17"/>
      <c r="U2497" s="17"/>
      <c r="V2497" s="17"/>
      <c r="W2497" s="17"/>
      <c r="X2497" s="17"/>
      <c r="Y2497" s="17"/>
      <c r="Z2497" s="17"/>
      <c r="AA2497" s="17"/>
      <c r="AB2497" s="17"/>
      <c r="AC2497" s="17"/>
      <c r="AD2497" s="17"/>
      <c r="AE2497" s="17"/>
      <c r="AF2497" s="17"/>
      <c r="AG2497" s="17"/>
      <c r="AH2497" s="17"/>
      <c r="AI2497" s="17"/>
      <c r="AJ2497" s="17"/>
      <c r="AK2497" s="17"/>
      <c r="AL2497" s="17"/>
      <c r="AM2497" s="17"/>
      <c r="AN2497" s="17"/>
      <c r="AO2497" s="17"/>
      <c r="AP2497" s="17"/>
    </row>
    <row r="2498" spans="19:42" s="21" customFormat="1" ht="0.95" customHeight="1" x14ac:dyDescent="0.2">
      <c r="S2498" s="17"/>
      <c r="T2498" s="17"/>
      <c r="U2498" s="17"/>
      <c r="V2498" s="17"/>
      <c r="W2498" s="17"/>
      <c r="X2498" s="17"/>
      <c r="Y2498" s="17"/>
      <c r="Z2498" s="17"/>
      <c r="AA2498" s="17"/>
      <c r="AB2498" s="17"/>
      <c r="AC2498" s="17"/>
      <c r="AD2498" s="17"/>
      <c r="AE2498" s="17"/>
      <c r="AF2498" s="17"/>
      <c r="AG2498" s="17"/>
      <c r="AH2498" s="17"/>
      <c r="AI2498" s="17"/>
      <c r="AJ2498" s="17"/>
      <c r="AK2498" s="17"/>
      <c r="AL2498" s="17"/>
      <c r="AM2498" s="17"/>
      <c r="AN2498" s="17"/>
      <c r="AO2498" s="17"/>
      <c r="AP2498" s="17"/>
    </row>
    <row r="2499" spans="19:42" s="21" customFormat="1" ht="0.95" customHeight="1" x14ac:dyDescent="0.2">
      <c r="S2499" s="17"/>
      <c r="T2499" s="17"/>
      <c r="U2499" s="17"/>
      <c r="V2499" s="17"/>
      <c r="W2499" s="17"/>
      <c r="X2499" s="17"/>
      <c r="Y2499" s="17"/>
      <c r="Z2499" s="17"/>
      <c r="AA2499" s="17"/>
      <c r="AB2499" s="17"/>
      <c r="AC2499" s="17"/>
      <c r="AD2499" s="17"/>
      <c r="AE2499" s="17"/>
      <c r="AF2499" s="17"/>
      <c r="AG2499" s="17"/>
      <c r="AH2499" s="17"/>
      <c r="AI2499" s="17"/>
      <c r="AJ2499" s="17"/>
      <c r="AK2499" s="17"/>
      <c r="AL2499" s="17"/>
      <c r="AM2499" s="17"/>
      <c r="AN2499" s="17"/>
      <c r="AO2499" s="17"/>
      <c r="AP2499" s="17"/>
    </row>
    <row r="2500" spans="19:42" s="21" customFormat="1" ht="0.95" customHeight="1" x14ac:dyDescent="0.2">
      <c r="S2500" s="17"/>
      <c r="T2500" s="17"/>
      <c r="U2500" s="17"/>
      <c r="V2500" s="17"/>
      <c r="W2500" s="17"/>
      <c r="X2500" s="17"/>
      <c r="Y2500" s="17"/>
      <c r="Z2500" s="17"/>
      <c r="AA2500" s="17"/>
      <c r="AB2500" s="17"/>
      <c r="AC2500" s="17"/>
      <c r="AD2500" s="17"/>
      <c r="AE2500" s="17"/>
      <c r="AF2500" s="17"/>
      <c r="AG2500" s="17"/>
      <c r="AH2500" s="17"/>
      <c r="AI2500" s="17"/>
      <c r="AJ2500" s="17"/>
      <c r="AK2500" s="17"/>
      <c r="AL2500" s="17"/>
      <c r="AM2500" s="17"/>
      <c r="AN2500" s="17"/>
      <c r="AO2500" s="17"/>
      <c r="AP2500" s="17"/>
    </row>
    <row r="2501" spans="19:42" s="21" customFormat="1" ht="0.95" customHeight="1" x14ac:dyDescent="0.2">
      <c r="S2501" s="17"/>
      <c r="T2501" s="17"/>
      <c r="U2501" s="17"/>
      <c r="V2501" s="17"/>
      <c r="W2501" s="17"/>
      <c r="X2501" s="17"/>
      <c r="Y2501" s="17"/>
      <c r="Z2501" s="17"/>
      <c r="AA2501" s="17"/>
      <c r="AB2501" s="17"/>
      <c r="AC2501" s="17"/>
      <c r="AD2501" s="17"/>
      <c r="AE2501" s="17"/>
      <c r="AF2501" s="17"/>
      <c r="AG2501" s="17"/>
      <c r="AH2501" s="17"/>
      <c r="AI2501" s="17"/>
      <c r="AJ2501" s="17"/>
      <c r="AK2501" s="17"/>
      <c r="AL2501" s="17"/>
      <c r="AM2501" s="17"/>
      <c r="AN2501" s="17"/>
      <c r="AO2501" s="17"/>
      <c r="AP2501" s="17"/>
    </row>
    <row r="2502" spans="19:42" s="21" customFormat="1" ht="0.95" customHeight="1" x14ac:dyDescent="0.2">
      <c r="S2502" s="17"/>
      <c r="T2502" s="17"/>
      <c r="U2502" s="17"/>
      <c r="V2502" s="17"/>
      <c r="W2502" s="17"/>
      <c r="X2502" s="17"/>
      <c r="Y2502" s="17"/>
      <c r="Z2502" s="17"/>
      <c r="AA2502" s="17"/>
      <c r="AB2502" s="17"/>
      <c r="AC2502" s="17"/>
      <c r="AD2502" s="17"/>
      <c r="AE2502" s="17"/>
      <c r="AF2502" s="17"/>
      <c r="AG2502" s="17"/>
      <c r="AH2502" s="17"/>
      <c r="AI2502" s="17"/>
      <c r="AJ2502" s="17"/>
      <c r="AK2502" s="17"/>
      <c r="AL2502" s="17"/>
      <c r="AM2502" s="17"/>
      <c r="AN2502" s="17"/>
      <c r="AO2502" s="17"/>
      <c r="AP2502" s="17"/>
    </row>
    <row r="2503" spans="19:42" s="21" customFormat="1" ht="0.95" customHeight="1" x14ac:dyDescent="0.2">
      <c r="S2503" s="17"/>
      <c r="T2503" s="17"/>
      <c r="U2503" s="17"/>
      <c r="V2503" s="17"/>
      <c r="W2503" s="17"/>
      <c r="X2503" s="17"/>
      <c r="Y2503" s="17"/>
      <c r="Z2503" s="17"/>
      <c r="AA2503" s="17"/>
      <c r="AB2503" s="17"/>
      <c r="AC2503" s="17"/>
      <c r="AD2503" s="17"/>
      <c r="AE2503" s="17"/>
      <c r="AF2503" s="17"/>
      <c r="AG2503" s="17"/>
      <c r="AH2503" s="17"/>
      <c r="AI2503" s="17"/>
      <c r="AJ2503" s="17"/>
      <c r="AK2503" s="17"/>
      <c r="AL2503" s="17"/>
      <c r="AM2503" s="17"/>
      <c r="AN2503" s="17"/>
      <c r="AO2503" s="17"/>
      <c r="AP2503" s="17"/>
    </row>
    <row r="2504" spans="19:42" s="21" customFormat="1" ht="0.95" customHeight="1" x14ac:dyDescent="0.2">
      <c r="S2504" s="17"/>
      <c r="T2504" s="17"/>
      <c r="U2504" s="17"/>
      <c r="V2504" s="17"/>
      <c r="W2504" s="17"/>
      <c r="X2504" s="17"/>
      <c r="Y2504" s="17"/>
      <c r="Z2504" s="17"/>
      <c r="AA2504" s="17"/>
      <c r="AB2504" s="17"/>
      <c r="AC2504" s="17"/>
      <c r="AD2504" s="17"/>
      <c r="AE2504" s="17"/>
      <c r="AF2504" s="17"/>
      <c r="AG2504" s="17"/>
      <c r="AH2504" s="17"/>
      <c r="AI2504" s="17"/>
      <c r="AJ2504" s="17"/>
      <c r="AK2504" s="17"/>
      <c r="AL2504" s="17"/>
      <c r="AM2504" s="17"/>
      <c r="AN2504" s="17"/>
      <c r="AO2504" s="17"/>
      <c r="AP2504" s="17"/>
    </row>
    <row r="2505" spans="19:42" s="21" customFormat="1" ht="0.95" customHeight="1" x14ac:dyDescent="0.2">
      <c r="S2505" s="17"/>
      <c r="T2505" s="17"/>
      <c r="U2505" s="17"/>
      <c r="V2505" s="17"/>
      <c r="W2505" s="17"/>
      <c r="X2505" s="17"/>
      <c r="Y2505" s="17"/>
      <c r="Z2505" s="17"/>
      <c r="AA2505" s="17"/>
      <c r="AB2505" s="17"/>
      <c r="AC2505" s="17"/>
      <c r="AD2505" s="17"/>
      <c r="AE2505" s="17"/>
      <c r="AF2505" s="17"/>
      <c r="AG2505" s="17"/>
      <c r="AH2505" s="17"/>
      <c r="AI2505" s="17"/>
      <c r="AJ2505" s="17"/>
      <c r="AK2505" s="17"/>
      <c r="AL2505" s="17"/>
      <c r="AM2505" s="17"/>
      <c r="AN2505" s="17"/>
      <c r="AO2505" s="17"/>
      <c r="AP2505" s="17"/>
    </row>
    <row r="2506" spans="19:42" s="21" customFormat="1" ht="0.95" customHeight="1" x14ac:dyDescent="0.2">
      <c r="S2506" s="17"/>
      <c r="T2506" s="17"/>
      <c r="U2506" s="17"/>
      <c r="V2506" s="17"/>
      <c r="W2506" s="17"/>
      <c r="X2506" s="17"/>
      <c r="Y2506" s="17"/>
      <c r="Z2506" s="17"/>
      <c r="AA2506" s="17"/>
      <c r="AB2506" s="17"/>
      <c r="AC2506" s="17"/>
      <c r="AD2506" s="17"/>
      <c r="AE2506" s="17"/>
      <c r="AF2506" s="17"/>
      <c r="AG2506" s="17"/>
      <c r="AH2506" s="17"/>
      <c r="AI2506" s="17"/>
      <c r="AJ2506" s="17"/>
      <c r="AK2506" s="17"/>
      <c r="AL2506" s="17"/>
      <c r="AM2506" s="17"/>
      <c r="AN2506" s="17"/>
      <c r="AO2506" s="17"/>
      <c r="AP2506" s="17"/>
    </row>
    <row r="2507" spans="19:42" s="21" customFormat="1" ht="0.95" customHeight="1" x14ac:dyDescent="0.2">
      <c r="S2507" s="17"/>
      <c r="T2507" s="17"/>
      <c r="U2507" s="17"/>
      <c r="V2507" s="17"/>
      <c r="W2507" s="17"/>
      <c r="X2507" s="17"/>
      <c r="Y2507" s="17"/>
      <c r="Z2507" s="17"/>
      <c r="AA2507" s="17"/>
      <c r="AB2507" s="17"/>
      <c r="AC2507" s="17"/>
      <c r="AD2507" s="17"/>
      <c r="AE2507" s="17"/>
      <c r="AF2507" s="17"/>
      <c r="AG2507" s="17"/>
      <c r="AH2507" s="17"/>
      <c r="AI2507" s="17"/>
      <c r="AJ2507" s="17"/>
      <c r="AK2507" s="17"/>
      <c r="AL2507" s="17"/>
      <c r="AM2507" s="17"/>
      <c r="AN2507" s="17"/>
      <c r="AO2507" s="17"/>
      <c r="AP2507" s="17"/>
    </row>
    <row r="2508" spans="19:42" s="21" customFormat="1" ht="0.95" customHeight="1" x14ac:dyDescent="0.2">
      <c r="S2508" s="17"/>
      <c r="T2508" s="17"/>
      <c r="U2508" s="17"/>
      <c r="V2508" s="17"/>
      <c r="W2508" s="17"/>
      <c r="X2508" s="17"/>
      <c r="Y2508" s="17"/>
      <c r="Z2508" s="17"/>
      <c r="AA2508" s="17"/>
      <c r="AB2508" s="17"/>
      <c r="AC2508" s="17"/>
      <c r="AD2508" s="17"/>
      <c r="AE2508" s="17"/>
      <c r="AF2508" s="17"/>
      <c r="AG2508" s="17"/>
      <c r="AH2508" s="17"/>
      <c r="AI2508" s="17"/>
      <c r="AJ2508" s="17"/>
      <c r="AK2508" s="17"/>
      <c r="AL2508" s="17"/>
      <c r="AM2508" s="17"/>
      <c r="AN2508" s="17"/>
      <c r="AO2508" s="17"/>
      <c r="AP2508" s="17"/>
    </row>
    <row r="2509" spans="19:42" s="21" customFormat="1" ht="0.95" customHeight="1" x14ac:dyDescent="0.2">
      <c r="S2509" s="17"/>
      <c r="T2509" s="17"/>
      <c r="U2509" s="17"/>
      <c r="V2509" s="17"/>
      <c r="W2509" s="17"/>
      <c r="X2509" s="17"/>
      <c r="Y2509" s="17"/>
      <c r="Z2509" s="17"/>
      <c r="AA2509" s="17"/>
      <c r="AB2509" s="17"/>
      <c r="AC2509" s="17"/>
      <c r="AD2509" s="17"/>
      <c r="AE2509" s="17"/>
      <c r="AF2509" s="17"/>
      <c r="AG2509" s="17"/>
      <c r="AH2509" s="17"/>
      <c r="AI2509" s="17"/>
      <c r="AJ2509" s="17"/>
      <c r="AK2509" s="17"/>
      <c r="AL2509" s="17"/>
      <c r="AM2509" s="17"/>
      <c r="AN2509" s="17"/>
      <c r="AO2509" s="17"/>
      <c r="AP2509" s="17"/>
    </row>
    <row r="2510" spans="19:42" s="21" customFormat="1" ht="0.95" customHeight="1" x14ac:dyDescent="0.2">
      <c r="S2510" s="17"/>
      <c r="T2510" s="17"/>
      <c r="U2510" s="17"/>
      <c r="V2510" s="17"/>
      <c r="W2510" s="17"/>
      <c r="X2510" s="17"/>
      <c r="Y2510" s="17"/>
      <c r="Z2510" s="17"/>
      <c r="AA2510" s="17"/>
      <c r="AB2510" s="17"/>
      <c r="AC2510" s="17"/>
      <c r="AD2510" s="17"/>
      <c r="AE2510" s="17"/>
      <c r="AF2510" s="17"/>
      <c r="AG2510" s="17"/>
      <c r="AH2510" s="17"/>
      <c r="AI2510" s="17"/>
      <c r="AJ2510" s="17"/>
      <c r="AK2510" s="17"/>
      <c r="AL2510" s="17"/>
      <c r="AM2510" s="17"/>
      <c r="AN2510" s="17"/>
      <c r="AO2510" s="17"/>
      <c r="AP2510" s="17"/>
    </row>
    <row r="2511" spans="19:42" s="21" customFormat="1" ht="0.95" customHeight="1" x14ac:dyDescent="0.2">
      <c r="S2511" s="17"/>
      <c r="T2511" s="17"/>
      <c r="U2511" s="17"/>
      <c r="V2511" s="17"/>
      <c r="W2511" s="17"/>
      <c r="X2511" s="17"/>
      <c r="Y2511" s="17"/>
      <c r="Z2511" s="17"/>
      <c r="AA2511" s="17"/>
      <c r="AB2511" s="17"/>
      <c r="AC2511" s="17"/>
      <c r="AD2511" s="17"/>
      <c r="AE2511" s="17"/>
      <c r="AF2511" s="17"/>
      <c r="AG2511" s="17"/>
      <c r="AH2511" s="17"/>
      <c r="AI2511" s="17"/>
      <c r="AJ2511" s="17"/>
      <c r="AK2511" s="17"/>
      <c r="AL2511" s="17"/>
      <c r="AM2511" s="17"/>
      <c r="AN2511" s="17"/>
      <c r="AO2511" s="17"/>
      <c r="AP2511" s="17"/>
    </row>
    <row r="2512" spans="19:42" s="21" customFormat="1" ht="0.95" customHeight="1" x14ac:dyDescent="0.2">
      <c r="S2512" s="17"/>
      <c r="T2512" s="17"/>
      <c r="U2512" s="17"/>
      <c r="V2512" s="17"/>
      <c r="W2512" s="17"/>
      <c r="X2512" s="17"/>
      <c r="Y2512" s="17"/>
      <c r="Z2512" s="17"/>
      <c r="AA2512" s="17"/>
      <c r="AB2512" s="17"/>
      <c r="AC2512" s="17"/>
      <c r="AD2512" s="17"/>
      <c r="AE2512" s="17"/>
      <c r="AF2512" s="17"/>
      <c r="AG2512" s="17"/>
      <c r="AH2512" s="17"/>
      <c r="AI2512" s="17"/>
      <c r="AJ2512" s="17"/>
      <c r="AK2512" s="17"/>
      <c r="AL2512" s="17"/>
      <c r="AM2512" s="17"/>
      <c r="AN2512" s="17"/>
      <c r="AO2512" s="17"/>
      <c r="AP2512" s="17"/>
    </row>
    <row r="2513" spans="19:42" s="21" customFormat="1" ht="0.95" customHeight="1" x14ac:dyDescent="0.2">
      <c r="S2513" s="17"/>
      <c r="T2513" s="17"/>
      <c r="U2513" s="17"/>
      <c r="V2513" s="17"/>
      <c r="W2513" s="17"/>
      <c r="X2513" s="17"/>
      <c r="Y2513" s="17"/>
      <c r="Z2513" s="17"/>
      <c r="AA2513" s="17"/>
      <c r="AB2513" s="17"/>
      <c r="AC2513" s="17"/>
      <c r="AD2513" s="17"/>
      <c r="AE2513" s="17"/>
      <c r="AF2513" s="17"/>
      <c r="AG2513" s="17"/>
      <c r="AH2513" s="17"/>
      <c r="AI2513" s="17"/>
      <c r="AJ2513" s="17"/>
      <c r="AK2513" s="17"/>
      <c r="AL2513" s="17"/>
      <c r="AM2513" s="17"/>
      <c r="AN2513" s="17"/>
      <c r="AO2513" s="17"/>
      <c r="AP2513" s="17"/>
    </row>
    <row r="2514" spans="19:42" s="21" customFormat="1" ht="0.95" customHeight="1" x14ac:dyDescent="0.2">
      <c r="S2514" s="17"/>
      <c r="T2514" s="17"/>
      <c r="U2514" s="17"/>
      <c r="V2514" s="17"/>
      <c r="W2514" s="17"/>
      <c r="X2514" s="17"/>
      <c r="Y2514" s="17"/>
      <c r="Z2514" s="17"/>
      <c r="AA2514" s="17"/>
      <c r="AB2514" s="17"/>
      <c r="AC2514" s="17"/>
      <c r="AD2514" s="17"/>
      <c r="AE2514" s="17"/>
      <c r="AF2514" s="17"/>
      <c r="AG2514" s="17"/>
      <c r="AH2514" s="17"/>
      <c r="AI2514" s="17"/>
      <c r="AJ2514" s="17"/>
      <c r="AK2514" s="17"/>
      <c r="AL2514" s="17"/>
      <c r="AM2514" s="17"/>
      <c r="AN2514" s="17"/>
      <c r="AO2514" s="17"/>
      <c r="AP2514" s="17"/>
    </row>
    <row r="2515" spans="19:42" s="21" customFormat="1" ht="0.95" customHeight="1" x14ac:dyDescent="0.2">
      <c r="S2515" s="17"/>
      <c r="T2515" s="17"/>
      <c r="U2515" s="17"/>
      <c r="V2515" s="17"/>
      <c r="W2515" s="17"/>
      <c r="X2515" s="17"/>
      <c r="Y2515" s="17"/>
      <c r="Z2515" s="17"/>
      <c r="AA2515" s="17"/>
      <c r="AB2515" s="17"/>
      <c r="AC2515" s="17"/>
      <c r="AD2515" s="17"/>
      <c r="AE2515" s="17"/>
      <c r="AF2515" s="17"/>
      <c r="AG2515" s="17"/>
      <c r="AH2515" s="17"/>
      <c r="AI2515" s="17"/>
      <c r="AJ2515" s="17"/>
      <c r="AK2515" s="17"/>
      <c r="AL2515" s="17"/>
      <c r="AM2515" s="17"/>
      <c r="AN2515" s="17"/>
      <c r="AO2515" s="17"/>
      <c r="AP2515" s="17"/>
    </row>
    <row r="2516" spans="19:42" s="21" customFormat="1" ht="0.95" customHeight="1" x14ac:dyDescent="0.2">
      <c r="S2516" s="17"/>
      <c r="T2516" s="17"/>
      <c r="U2516" s="17"/>
      <c r="V2516" s="17"/>
      <c r="W2516" s="17"/>
      <c r="X2516" s="17"/>
      <c r="Y2516" s="17"/>
      <c r="Z2516" s="17"/>
      <c r="AA2516" s="17"/>
      <c r="AB2516" s="17"/>
      <c r="AC2516" s="17"/>
      <c r="AD2516" s="17"/>
      <c r="AE2516" s="17"/>
      <c r="AF2516" s="17"/>
      <c r="AG2516" s="17"/>
      <c r="AH2516" s="17"/>
      <c r="AI2516" s="17"/>
      <c r="AJ2516" s="17"/>
      <c r="AK2516" s="17"/>
      <c r="AL2516" s="17"/>
      <c r="AM2516" s="17"/>
      <c r="AN2516" s="17"/>
      <c r="AO2516" s="17"/>
      <c r="AP2516" s="17"/>
    </row>
    <row r="2517" spans="19:42" s="21" customFormat="1" ht="0.95" customHeight="1" x14ac:dyDescent="0.2">
      <c r="S2517" s="17"/>
      <c r="T2517" s="17"/>
      <c r="U2517" s="17"/>
      <c r="V2517" s="17"/>
      <c r="W2517" s="17"/>
      <c r="X2517" s="17"/>
      <c r="Y2517" s="17"/>
      <c r="Z2517" s="17"/>
      <c r="AA2517" s="17"/>
      <c r="AB2517" s="17"/>
      <c r="AC2517" s="17"/>
      <c r="AD2517" s="17"/>
      <c r="AE2517" s="17"/>
      <c r="AF2517" s="17"/>
      <c r="AG2517" s="17"/>
      <c r="AH2517" s="17"/>
      <c r="AI2517" s="17"/>
      <c r="AJ2517" s="17"/>
      <c r="AK2517" s="17"/>
      <c r="AL2517" s="17"/>
      <c r="AM2517" s="17"/>
      <c r="AN2517" s="17"/>
      <c r="AO2517" s="17"/>
      <c r="AP2517" s="17"/>
    </row>
    <row r="2518" spans="19:42" s="21" customFormat="1" ht="0.95" customHeight="1" x14ac:dyDescent="0.2">
      <c r="S2518" s="17"/>
      <c r="T2518" s="17"/>
      <c r="U2518" s="17"/>
      <c r="V2518" s="17"/>
      <c r="W2518" s="17"/>
      <c r="X2518" s="17"/>
      <c r="Y2518" s="17"/>
      <c r="Z2518" s="17"/>
      <c r="AA2518" s="17"/>
      <c r="AB2518" s="17"/>
      <c r="AC2518" s="17"/>
      <c r="AD2518" s="17"/>
      <c r="AE2518" s="17"/>
      <c r="AF2518" s="17"/>
      <c r="AG2518" s="17"/>
      <c r="AH2518" s="17"/>
      <c r="AI2518" s="17"/>
      <c r="AJ2518" s="17"/>
      <c r="AK2518" s="17"/>
      <c r="AL2518" s="17"/>
      <c r="AM2518" s="17"/>
      <c r="AN2518" s="17"/>
      <c r="AO2518" s="17"/>
      <c r="AP2518" s="17"/>
    </row>
    <row r="2519" spans="19:42" s="21" customFormat="1" ht="0.95" customHeight="1" x14ac:dyDescent="0.2">
      <c r="S2519" s="17"/>
      <c r="T2519" s="17"/>
      <c r="U2519" s="17"/>
      <c r="V2519" s="17"/>
      <c r="W2519" s="17"/>
      <c r="X2519" s="17"/>
      <c r="Y2519" s="17"/>
      <c r="Z2519" s="17"/>
      <c r="AA2519" s="17"/>
      <c r="AB2519" s="17"/>
      <c r="AC2519" s="17"/>
      <c r="AD2519" s="17"/>
      <c r="AE2519" s="17"/>
      <c r="AF2519" s="17"/>
      <c r="AG2519" s="17"/>
      <c r="AH2519" s="17"/>
      <c r="AI2519" s="17"/>
      <c r="AJ2519" s="17"/>
      <c r="AK2519" s="17"/>
      <c r="AL2519" s="17"/>
      <c r="AM2519" s="17"/>
      <c r="AN2519" s="17"/>
      <c r="AO2519" s="17"/>
      <c r="AP2519" s="17"/>
    </row>
    <row r="2520" spans="19:42" s="21" customFormat="1" ht="0.95" customHeight="1" x14ac:dyDescent="0.2">
      <c r="S2520" s="17"/>
      <c r="T2520" s="17"/>
      <c r="U2520" s="17"/>
      <c r="V2520" s="17"/>
      <c r="W2520" s="17"/>
      <c r="X2520" s="17"/>
      <c r="Y2520" s="17"/>
      <c r="Z2520" s="17"/>
      <c r="AA2520" s="17"/>
      <c r="AB2520" s="17"/>
      <c r="AC2520" s="17"/>
      <c r="AD2520" s="17"/>
      <c r="AE2520" s="17"/>
      <c r="AF2520" s="17"/>
      <c r="AG2520" s="17"/>
      <c r="AH2520" s="17"/>
      <c r="AI2520" s="17"/>
      <c r="AJ2520" s="17"/>
      <c r="AK2520" s="17"/>
      <c r="AL2520" s="17"/>
      <c r="AM2520" s="17"/>
      <c r="AN2520" s="17"/>
      <c r="AO2520" s="17"/>
      <c r="AP2520" s="17"/>
    </row>
    <row r="2521" spans="19:42" s="21" customFormat="1" ht="0.95" customHeight="1" x14ac:dyDescent="0.2">
      <c r="S2521" s="17"/>
      <c r="T2521" s="17"/>
      <c r="U2521" s="17"/>
      <c r="V2521" s="17"/>
      <c r="W2521" s="17"/>
      <c r="X2521" s="17"/>
      <c r="Y2521" s="17"/>
      <c r="Z2521" s="17"/>
      <c r="AA2521" s="17"/>
      <c r="AB2521" s="17"/>
      <c r="AC2521" s="17"/>
      <c r="AD2521" s="17"/>
      <c r="AE2521" s="17"/>
      <c r="AF2521" s="17"/>
      <c r="AG2521" s="17"/>
      <c r="AH2521" s="17"/>
      <c r="AI2521" s="17"/>
      <c r="AJ2521" s="17"/>
      <c r="AK2521" s="17"/>
      <c r="AL2521" s="17"/>
      <c r="AM2521" s="17"/>
      <c r="AN2521" s="17"/>
      <c r="AO2521" s="17"/>
      <c r="AP2521" s="17"/>
    </row>
    <row r="2522" spans="19:42" s="21" customFormat="1" ht="0.95" customHeight="1" x14ac:dyDescent="0.2">
      <c r="S2522" s="17"/>
      <c r="T2522" s="17"/>
      <c r="U2522" s="17"/>
      <c r="V2522" s="17"/>
      <c r="W2522" s="17"/>
      <c r="X2522" s="17"/>
      <c r="Y2522" s="17"/>
      <c r="Z2522" s="17"/>
      <c r="AA2522" s="17"/>
      <c r="AB2522" s="17"/>
      <c r="AC2522" s="17"/>
      <c r="AD2522" s="17"/>
      <c r="AE2522" s="17"/>
      <c r="AF2522" s="17"/>
      <c r="AG2522" s="17"/>
      <c r="AH2522" s="17"/>
      <c r="AI2522" s="17"/>
      <c r="AJ2522" s="17"/>
      <c r="AK2522" s="17"/>
      <c r="AL2522" s="17"/>
      <c r="AM2522" s="17"/>
      <c r="AN2522" s="17"/>
      <c r="AO2522" s="17"/>
      <c r="AP2522" s="17"/>
    </row>
    <row r="2523" spans="19:42" s="21" customFormat="1" ht="0.95" customHeight="1" x14ac:dyDescent="0.2">
      <c r="S2523" s="17"/>
      <c r="T2523" s="17"/>
      <c r="U2523" s="17"/>
      <c r="V2523" s="17"/>
      <c r="W2523" s="17"/>
      <c r="X2523" s="17"/>
      <c r="Y2523" s="17"/>
      <c r="Z2523" s="17"/>
      <c r="AA2523" s="17"/>
      <c r="AB2523" s="17"/>
      <c r="AC2523" s="17"/>
      <c r="AD2523" s="17"/>
      <c r="AE2523" s="17"/>
      <c r="AF2523" s="17"/>
      <c r="AG2523" s="17"/>
      <c r="AH2523" s="17"/>
      <c r="AI2523" s="17"/>
      <c r="AJ2523" s="17"/>
      <c r="AK2523" s="17"/>
      <c r="AL2523" s="17"/>
      <c r="AM2523" s="17"/>
      <c r="AN2523" s="17"/>
      <c r="AO2523" s="17"/>
      <c r="AP2523" s="17"/>
    </row>
    <row r="2524" spans="19:42" s="21" customFormat="1" ht="0.95" customHeight="1" x14ac:dyDescent="0.2">
      <c r="S2524" s="17"/>
      <c r="T2524" s="17"/>
      <c r="U2524" s="17"/>
      <c r="V2524" s="17"/>
      <c r="W2524" s="17"/>
      <c r="X2524" s="17"/>
      <c r="Y2524" s="17"/>
      <c r="Z2524" s="17"/>
      <c r="AA2524" s="17"/>
      <c r="AB2524" s="17"/>
      <c r="AC2524" s="17"/>
      <c r="AD2524" s="17"/>
      <c r="AE2524" s="17"/>
      <c r="AF2524" s="17"/>
      <c r="AG2524" s="17"/>
      <c r="AH2524" s="17"/>
      <c r="AI2524" s="17"/>
      <c r="AJ2524" s="17"/>
      <c r="AK2524" s="17"/>
      <c r="AL2524" s="17"/>
      <c r="AM2524" s="17"/>
      <c r="AN2524" s="17"/>
      <c r="AO2524" s="17"/>
      <c r="AP2524" s="17"/>
    </row>
    <row r="2525" spans="19:42" s="21" customFormat="1" ht="0.95" customHeight="1" x14ac:dyDescent="0.2">
      <c r="S2525" s="17"/>
      <c r="T2525" s="17"/>
      <c r="U2525" s="17"/>
      <c r="V2525" s="17"/>
      <c r="W2525" s="17"/>
      <c r="X2525" s="17"/>
      <c r="Y2525" s="17"/>
      <c r="Z2525" s="17"/>
      <c r="AA2525" s="17"/>
      <c r="AB2525" s="17"/>
      <c r="AC2525" s="17"/>
      <c r="AD2525" s="17"/>
      <c r="AE2525" s="17"/>
      <c r="AF2525" s="17"/>
      <c r="AG2525" s="17"/>
      <c r="AH2525" s="17"/>
      <c r="AI2525" s="17"/>
      <c r="AJ2525" s="17"/>
      <c r="AK2525" s="17"/>
      <c r="AL2525" s="17"/>
      <c r="AM2525" s="17"/>
      <c r="AN2525" s="17"/>
      <c r="AO2525" s="17"/>
      <c r="AP2525" s="17"/>
    </row>
    <row r="2526" spans="19:42" s="21" customFormat="1" ht="0.95" customHeight="1" x14ac:dyDescent="0.2">
      <c r="S2526" s="17"/>
      <c r="T2526" s="17"/>
      <c r="U2526" s="17"/>
      <c r="V2526" s="17"/>
      <c r="W2526" s="17"/>
      <c r="X2526" s="17"/>
      <c r="Y2526" s="17"/>
      <c r="Z2526" s="17"/>
      <c r="AA2526" s="17"/>
      <c r="AB2526" s="17"/>
      <c r="AC2526" s="17"/>
      <c r="AD2526" s="17"/>
      <c r="AE2526" s="17"/>
      <c r="AF2526" s="17"/>
      <c r="AG2526" s="17"/>
      <c r="AH2526" s="17"/>
      <c r="AI2526" s="17"/>
      <c r="AJ2526" s="17"/>
      <c r="AK2526" s="17"/>
      <c r="AL2526" s="17"/>
      <c r="AM2526" s="17"/>
      <c r="AN2526" s="17"/>
      <c r="AO2526" s="17"/>
      <c r="AP2526" s="17"/>
    </row>
    <row r="2527" spans="19:42" s="21" customFormat="1" ht="0.95" customHeight="1" x14ac:dyDescent="0.2">
      <c r="S2527" s="17"/>
      <c r="T2527" s="17"/>
      <c r="U2527" s="17"/>
      <c r="V2527" s="17"/>
      <c r="W2527" s="17"/>
      <c r="X2527" s="17"/>
      <c r="Y2527" s="17"/>
      <c r="Z2527" s="17"/>
      <c r="AA2527" s="17"/>
      <c r="AB2527" s="17"/>
      <c r="AC2527" s="17"/>
      <c r="AD2527" s="17"/>
      <c r="AE2527" s="17"/>
      <c r="AF2527" s="17"/>
      <c r="AG2527" s="17"/>
      <c r="AH2527" s="17"/>
      <c r="AI2527" s="17"/>
      <c r="AJ2527" s="17"/>
      <c r="AK2527" s="17"/>
      <c r="AL2527" s="17"/>
      <c r="AM2527" s="17"/>
      <c r="AN2527" s="17"/>
      <c r="AO2527" s="17"/>
      <c r="AP2527" s="17"/>
    </row>
    <row r="2528" spans="19:42" s="21" customFormat="1" ht="0.95" customHeight="1" x14ac:dyDescent="0.2">
      <c r="S2528" s="17"/>
      <c r="T2528" s="17"/>
      <c r="U2528" s="17"/>
      <c r="V2528" s="17"/>
      <c r="W2528" s="17"/>
      <c r="X2528" s="17"/>
      <c r="Y2528" s="17"/>
      <c r="Z2528" s="17"/>
      <c r="AA2528" s="17"/>
      <c r="AB2528" s="17"/>
      <c r="AC2528" s="17"/>
      <c r="AD2528" s="17"/>
      <c r="AE2528" s="17"/>
      <c r="AF2528" s="17"/>
      <c r="AG2528" s="17"/>
      <c r="AH2528" s="17"/>
      <c r="AI2528" s="17"/>
      <c r="AJ2528" s="17"/>
      <c r="AK2528" s="17"/>
      <c r="AL2528" s="17"/>
      <c r="AM2528" s="17"/>
      <c r="AN2528" s="17"/>
      <c r="AO2528" s="17"/>
      <c r="AP2528" s="17"/>
    </row>
    <row r="2529" spans="19:42" s="21" customFormat="1" ht="0.95" customHeight="1" x14ac:dyDescent="0.2">
      <c r="S2529" s="17"/>
      <c r="T2529" s="17"/>
      <c r="U2529" s="17"/>
      <c r="V2529" s="17"/>
      <c r="W2529" s="17"/>
      <c r="X2529" s="17"/>
      <c r="Y2529" s="17"/>
      <c r="Z2529" s="17"/>
      <c r="AA2529" s="17"/>
      <c r="AB2529" s="17"/>
      <c r="AC2529" s="17"/>
      <c r="AD2529" s="17"/>
      <c r="AE2529" s="17"/>
      <c r="AF2529" s="17"/>
      <c r="AG2529" s="17"/>
      <c r="AH2529" s="17"/>
      <c r="AI2529" s="17"/>
      <c r="AJ2529" s="17"/>
      <c r="AK2529" s="17"/>
      <c r="AL2529" s="17"/>
      <c r="AM2529" s="17"/>
      <c r="AN2529" s="17"/>
      <c r="AO2529" s="17"/>
      <c r="AP2529" s="17"/>
    </row>
    <row r="2530" spans="19:42" s="21" customFormat="1" ht="0.95" customHeight="1" x14ac:dyDescent="0.2">
      <c r="S2530" s="17"/>
      <c r="T2530" s="17"/>
      <c r="U2530" s="17"/>
      <c r="V2530" s="17"/>
      <c r="W2530" s="17"/>
      <c r="X2530" s="17"/>
      <c r="Y2530" s="17"/>
      <c r="Z2530" s="17"/>
      <c r="AA2530" s="17"/>
      <c r="AB2530" s="17"/>
      <c r="AC2530" s="17"/>
      <c r="AD2530" s="17"/>
      <c r="AE2530" s="17"/>
      <c r="AF2530" s="17"/>
      <c r="AG2530" s="17"/>
      <c r="AH2530" s="17"/>
      <c r="AI2530" s="17"/>
      <c r="AJ2530" s="17"/>
      <c r="AK2530" s="17"/>
      <c r="AL2530" s="17"/>
      <c r="AM2530" s="17"/>
      <c r="AN2530" s="17"/>
      <c r="AO2530" s="17"/>
      <c r="AP2530" s="17"/>
    </row>
    <row r="2531" spans="19:42" s="21" customFormat="1" ht="0.95" customHeight="1" x14ac:dyDescent="0.2">
      <c r="S2531" s="17"/>
      <c r="T2531" s="17"/>
      <c r="U2531" s="17"/>
      <c r="V2531" s="17"/>
      <c r="W2531" s="17"/>
      <c r="X2531" s="17"/>
      <c r="Y2531" s="17"/>
      <c r="Z2531" s="17"/>
      <c r="AA2531" s="17"/>
      <c r="AB2531" s="17"/>
      <c r="AC2531" s="17"/>
      <c r="AD2531" s="17"/>
      <c r="AE2531" s="17"/>
      <c r="AF2531" s="17"/>
      <c r="AG2531" s="17"/>
      <c r="AH2531" s="17"/>
      <c r="AI2531" s="17"/>
      <c r="AJ2531" s="17"/>
      <c r="AK2531" s="17"/>
      <c r="AL2531" s="17"/>
      <c r="AM2531" s="17"/>
      <c r="AN2531" s="17"/>
      <c r="AO2531" s="17"/>
      <c r="AP2531" s="17"/>
    </row>
    <row r="2532" spans="19:42" s="21" customFormat="1" ht="0.95" customHeight="1" x14ac:dyDescent="0.2">
      <c r="S2532" s="17"/>
      <c r="T2532" s="17"/>
      <c r="U2532" s="17"/>
      <c r="V2532" s="17"/>
      <c r="W2532" s="17"/>
      <c r="X2532" s="17"/>
      <c r="Y2532" s="17"/>
      <c r="Z2532" s="17"/>
      <c r="AA2532" s="17"/>
      <c r="AB2532" s="17"/>
      <c r="AC2532" s="17"/>
      <c r="AD2532" s="17"/>
      <c r="AE2532" s="17"/>
      <c r="AF2532" s="17"/>
      <c r="AG2532" s="17"/>
      <c r="AH2532" s="17"/>
      <c r="AI2532" s="17"/>
      <c r="AJ2532" s="17"/>
      <c r="AK2532" s="17"/>
      <c r="AL2532" s="17"/>
      <c r="AM2532" s="17"/>
      <c r="AN2532" s="17"/>
      <c r="AO2532" s="17"/>
      <c r="AP2532" s="17"/>
    </row>
    <row r="2533" spans="19:42" s="21" customFormat="1" ht="0.95" customHeight="1" x14ac:dyDescent="0.2">
      <c r="S2533" s="17"/>
      <c r="T2533" s="17"/>
      <c r="U2533" s="17"/>
      <c r="V2533" s="17"/>
      <c r="W2533" s="17"/>
      <c r="X2533" s="17"/>
      <c r="Y2533" s="17"/>
      <c r="Z2533" s="17"/>
      <c r="AA2533" s="17"/>
      <c r="AB2533" s="17"/>
      <c r="AC2533" s="17"/>
      <c r="AD2533" s="17"/>
      <c r="AE2533" s="17"/>
      <c r="AF2533" s="17"/>
      <c r="AG2533" s="17"/>
      <c r="AH2533" s="17"/>
      <c r="AI2533" s="17"/>
      <c r="AJ2533" s="17"/>
      <c r="AK2533" s="17"/>
      <c r="AL2533" s="17"/>
      <c r="AM2533" s="17"/>
      <c r="AN2533" s="17"/>
      <c r="AO2533" s="17"/>
      <c r="AP2533" s="17"/>
    </row>
    <row r="2534" spans="19:42" s="21" customFormat="1" ht="0.95" customHeight="1" x14ac:dyDescent="0.2">
      <c r="S2534" s="17"/>
      <c r="T2534" s="17"/>
      <c r="U2534" s="17"/>
      <c r="V2534" s="17"/>
      <c r="W2534" s="17"/>
      <c r="X2534" s="17"/>
      <c r="Y2534" s="17"/>
      <c r="Z2534" s="17"/>
      <c r="AA2534" s="17"/>
      <c r="AB2534" s="17"/>
      <c r="AC2534" s="17"/>
      <c r="AD2534" s="17"/>
      <c r="AE2534" s="17"/>
      <c r="AF2534" s="17"/>
      <c r="AG2534" s="17"/>
      <c r="AH2534" s="17"/>
      <c r="AI2534" s="17"/>
      <c r="AJ2534" s="17"/>
      <c r="AK2534" s="17"/>
      <c r="AL2534" s="17"/>
      <c r="AM2534" s="17"/>
      <c r="AN2534" s="17"/>
      <c r="AO2534" s="17"/>
      <c r="AP2534" s="17"/>
    </row>
    <row r="2535" spans="19:42" s="21" customFormat="1" ht="0.95" customHeight="1" x14ac:dyDescent="0.2">
      <c r="S2535" s="17"/>
      <c r="T2535" s="17"/>
      <c r="U2535" s="17"/>
      <c r="V2535" s="17"/>
      <c r="W2535" s="17"/>
      <c r="X2535" s="17"/>
      <c r="Y2535" s="17"/>
      <c r="Z2535" s="17"/>
      <c r="AA2535" s="17"/>
      <c r="AB2535" s="17"/>
      <c r="AC2535" s="17"/>
      <c r="AD2535" s="17"/>
      <c r="AE2535" s="17"/>
      <c r="AF2535" s="17"/>
      <c r="AG2535" s="17"/>
      <c r="AH2535" s="17"/>
      <c r="AI2535" s="17"/>
      <c r="AJ2535" s="17"/>
      <c r="AK2535" s="17"/>
      <c r="AL2535" s="17"/>
      <c r="AM2535" s="17"/>
      <c r="AN2535" s="17"/>
      <c r="AO2535" s="17"/>
      <c r="AP2535" s="17"/>
    </row>
    <row r="2536" spans="19:42" s="21" customFormat="1" ht="0.95" customHeight="1" x14ac:dyDescent="0.2">
      <c r="S2536" s="17"/>
      <c r="T2536" s="17"/>
      <c r="U2536" s="17"/>
      <c r="V2536" s="17"/>
      <c r="W2536" s="17"/>
      <c r="X2536" s="17"/>
      <c r="Y2536" s="17"/>
      <c r="Z2536" s="17"/>
      <c r="AA2536" s="17"/>
      <c r="AB2536" s="17"/>
      <c r="AC2536" s="17"/>
      <c r="AD2536" s="17"/>
      <c r="AE2536" s="17"/>
      <c r="AF2536" s="17"/>
      <c r="AG2536" s="17"/>
      <c r="AH2536" s="17"/>
      <c r="AI2536" s="17"/>
      <c r="AJ2536" s="17"/>
      <c r="AK2536" s="17"/>
      <c r="AL2536" s="17"/>
      <c r="AM2536" s="17"/>
      <c r="AN2536" s="17"/>
      <c r="AO2536" s="17"/>
      <c r="AP2536" s="17"/>
    </row>
    <row r="2537" spans="19:42" s="21" customFormat="1" ht="0.95" customHeight="1" x14ac:dyDescent="0.2">
      <c r="S2537" s="17"/>
      <c r="T2537" s="17"/>
      <c r="U2537" s="17"/>
      <c r="V2537" s="17"/>
      <c r="W2537" s="17"/>
      <c r="X2537" s="17"/>
      <c r="Y2537" s="17"/>
      <c r="Z2537" s="17"/>
      <c r="AA2537" s="17"/>
      <c r="AB2537" s="17"/>
      <c r="AC2537" s="17"/>
      <c r="AD2537" s="17"/>
      <c r="AE2537" s="17"/>
      <c r="AF2537" s="17"/>
      <c r="AG2537" s="17"/>
      <c r="AH2537" s="17"/>
      <c r="AI2537" s="17"/>
      <c r="AJ2537" s="17"/>
      <c r="AK2537" s="17"/>
      <c r="AL2537" s="17"/>
      <c r="AM2537" s="17"/>
      <c r="AN2537" s="17"/>
      <c r="AO2537" s="17"/>
      <c r="AP2537" s="17"/>
    </row>
    <row r="2538" spans="19:42" s="21" customFormat="1" ht="0.95" customHeight="1" x14ac:dyDescent="0.2">
      <c r="S2538" s="17"/>
      <c r="T2538" s="17"/>
      <c r="U2538" s="17"/>
      <c r="V2538" s="17"/>
      <c r="W2538" s="17"/>
      <c r="X2538" s="17"/>
      <c r="Y2538" s="17"/>
      <c r="Z2538" s="17"/>
      <c r="AA2538" s="17"/>
      <c r="AB2538" s="17"/>
      <c r="AC2538" s="17"/>
      <c r="AD2538" s="17"/>
      <c r="AE2538" s="17"/>
      <c r="AF2538" s="17"/>
      <c r="AG2538" s="17"/>
      <c r="AH2538" s="17"/>
      <c r="AI2538" s="17"/>
      <c r="AJ2538" s="17"/>
      <c r="AK2538" s="17"/>
      <c r="AL2538" s="17"/>
      <c r="AM2538" s="17"/>
      <c r="AN2538" s="17"/>
      <c r="AO2538" s="17"/>
      <c r="AP2538" s="17"/>
    </row>
    <row r="2539" spans="19:42" s="21" customFormat="1" ht="0.95" customHeight="1" x14ac:dyDescent="0.2">
      <c r="S2539" s="17"/>
      <c r="T2539" s="17"/>
      <c r="U2539" s="17"/>
      <c r="V2539" s="17"/>
      <c r="W2539" s="17"/>
      <c r="X2539" s="17"/>
      <c r="Y2539" s="17"/>
      <c r="Z2539" s="17"/>
      <c r="AA2539" s="17"/>
      <c r="AB2539" s="17"/>
      <c r="AC2539" s="17"/>
      <c r="AD2539" s="17"/>
      <c r="AE2539" s="17"/>
      <c r="AF2539" s="17"/>
      <c r="AG2539" s="17"/>
      <c r="AH2539" s="17"/>
      <c r="AI2539" s="17"/>
      <c r="AJ2539" s="17"/>
      <c r="AK2539" s="17"/>
      <c r="AL2539" s="17"/>
      <c r="AM2539" s="17"/>
      <c r="AN2539" s="17"/>
      <c r="AO2539" s="17"/>
      <c r="AP2539" s="17"/>
    </row>
    <row r="2540" spans="19:42" s="21" customFormat="1" ht="0.95" customHeight="1" x14ac:dyDescent="0.2">
      <c r="S2540" s="17"/>
      <c r="T2540" s="17"/>
      <c r="U2540" s="17"/>
      <c r="V2540" s="17"/>
      <c r="W2540" s="17"/>
      <c r="X2540" s="17"/>
      <c r="Y2540" s="17"/>
      <c r="Z2540" s="17"/>
      <c r="AA2540" s="17"/>
      <c r="AB2540" s="17"/>
      <c r="AC2540" s="17"/>
      <c r="AD2540" s="17"/>
      <c r="AE2540" s="17"/>
      <c r="AF2540" s="17"/>
      <c r="AG2540" s="17"/>
      <c r="AH2540" s="17"/>
      <c r="AI2540" s="17"/>
      <c r="AJ2540" s="17"/>
      <c r="AK2540" s="17"/>
      <c r="AL2540" s="17"/>
      <c r="AM2540" s="17"/>
      <c r="AN2540" s="17"/>
      <c r="AO2540" s="17"/>
      <c r="AP2540" s="17"/>
    </row>
    <row r="2541" spans="19:42" s="21" customFormat="1" ht="0.95" customHeight="1" x14ac:dyDescent="0.2">
      <c r="S2541" s="17"/>
      <c r="T2541" s="17"/>
      <c r="U2541" s="17"/>
      <c r="V2541" s="17"/>
      <c r="W2541" s="17"/>
      <c r="X2541" s="17"/>
      <c r="Y2541" s="17"/>
      <c r="Z2541" s="17"/>
      <c r="AA2541" s="17"/>
      <c r="AB2541" s="17"/>
      <c r="AC2541" s="17"/>
      <c r="AD2541" s="17"/>
      <c r="AE2541" s="17"/>
      <c r="AF2541" s="17"/>
      <c r="AG2541" s="17"/>
      <c r="AH2541" s="17"/>
      <c r="AI2541" s="17"/>
      <c r="AJ2541" s="17"/>
      <c r="AK2541" s="17"/>
      <c r="AL2541" s="17"/>
      <c r="AM2541" s="17"/>
      <c r="AN2541" s="17"/>
      <c r="AO2541" s="17"/>
      <c r="AP2541" s="17"/>
    </row>
    <row r="2542" spans="19:42" s="21" customFormat="1" ht="0.95" customHeight="1" x14ac:dyDescent="0.2">
      <c r="S2542" s="17"/>
      <c r="T2542" s="17"/>
      <c r="U2542" s="17"/>
      <c r="V2542" s="17"/>
      <c r="W2542" s="17"/>
      <c r="X2542" s="17"/>
      <c r="Y2542" s="17"/>
      <c r="Z2542" s="17"/>
      <c r="AA2542" s="17"/>
      <c r="AB2542" s="17"/>
      <c r="AC2542" s="17"/>
      <c r="AD2542" s="17"/>
      <c r="AE2542" s="17"/>
      <c r="AF2542" s="17"/>
      <c r="AG2542" s="17"/>
      <c r="AH2542" s="17"/>
      <c r="AI2542" s="17"/>
      <c r="AJ2542" s="17"/>
      <c r="AK2542" s="17"/>
      <c r="AL2542" s="17"/>
      <c r="AM2542" s="17"/>
      <c r="AN2542" s="17"/>
      <c r="AO2542" s="17"/>
      <c r="AP2542" s="17"/>
    </row>
    <row r="2543" spans="19:42" s="21" customFormat="1" ht="0.95" customHeight="1" x14ac:dyDescent="0.2">
      <c r="S2543" s="17"/>
      <c r="T2543" s="17"/>
      <c r="U2543" s="17"/>
      <c r="V2543" s="17"/>
      <c r="W2543" s="17"/>
      <c r="X2543" s="17"/>
      <c r="Y2543" s="17"/>
      <c r="Z2543" s="17"/>
      <c r="AA2543" s="17"/>
      <c r="AB2543" s="17"/>
      <c r="AC2543" s="17"/>
      <c r="AD2543" s="17"/>
      <c r="AE2543" s="17"/>
      <c r="AF2543" s="17"/>
      <c r="AG2543" s="17"/>
      <c r="AH2543" s="17"/>
      <c r="AI2543" s="17"/>
      <c r="AJ2543" s="17"/>
      <c r="AK2543" s="17"/>
      <c r="AL2543" s="17"/>
      <c r="AM2543" s="17"/>
      <c r="AN2543" s="17"/>
      <c r="AO2543" s="17"/>
      <c r="AP2543" s="17"/>
    </row>
    <row r="2544" spans="19:42" s="21" customFormat="1" ht="0.95" customHeight="1" x14ac:dyDescent="0.2">
      <c r="S2544" s="17"/>
      <c r="T2544" s="17"/>
      <c r="U2544" s="17"/>
      <c r="V2544" s="17"/>
      <c r="W2544" s="17"/>
      <c r="X2544" s="17"/>
      <c r="Y2544" s="17"/>
      <c r="Z2544" s="17"/>
      <c r="AA2544" s="17"/>
      <c r="AB2544" s="17"/>
      <c r="AC2544" s="17"/>
      <c r="AD2544" s="17"/>
      <c r="AE2544" s="17"/>
      <c r="AF2544" s="17"/>
      <c r="AG2544" s="17"/>
      <c r="AH2544" s="17"/>
      <c r="AI2544" s="17"/>
      <c r="AJ2544" s="17"/>
      <c r="AK2544" s="17"/>
      <c r="AL2544" s="17"/>
      <c r="AM2544" s="17"/>
      <c r="AN2544" s="17"/>
      <c r="AO2544" s="17"/>
      <c r="AP2544" s="17"/>
    </row>
    <row r="2545" spans="19:42" s="21" customFormat="1" ht="0.95" customHeight="1" x14ac:dyDescent="0.2">
      <c r="S2545" s="17"/>
      <c r="T2545" s="17"/>
      <c r="U2545" s="17"/>
      <c r="V2545" s="17"/>
      <c r="W2545" s="17"/>
      <c r="X2545" s="17"/>
      <c r="Y2545" s="17"/>
      <c r="Z2545" s="17"/>
      <c r="AA2545" s="17"/>
      <c r="AB2545" s="17"/>
      <c r="AC2545" s="17"/>
      <c r="AD2545" s="17"/>
      <c r="AE2545" s="17"/>
      <c r="AF2545" s="17"/>
      <c r="AG2545" s="17"/>
      <c r="AH2545" s="17"/>
      <c r="AI2545" s="17"/>
      <c r="AJ2545" s="17"/>
      <c r="AK2545" s="17"/>
      <c r="AL2545" s="17"/>
      <c r="AM2545" s="17"/>
      <c r="AN2545" s="17"/>
      <c r="AO2545" s="17"/>
      <c r="AP2545" s="17"/>
    </row>
    <row r="2546" spans="19:42" s="21" customFormat="1" ht="0.95" customHeight="1" x14ac:dyDescent="0.2">
      <c r="S2546" s="17"/>
      <c r="T2546" s="17"/>
      <c r="U2546" s="17"/>
      <c r="V2546" s="17"/>
      <c r="W2546" s="17"/>
      <c r="X2546" s="17"/>
      <c r="Y2546" s="17"/>
      <c r="Z2546" s="17"/>
      <c r="AA2546" s="17"/>
      <c r="AB2546" s="17"/>
      <c r="AC2546" s="17"/>
      <c r="AD2546" s="17"/>
      <c r="AE2546" s="17"/>
      <c r="AF2546" s="17"/>
      <c r="AG2546" s="17"/>
      <c r="AH2546" s="17"/>
      <c r="AI2546" s="17"/>
      <c r="AJ2546" s="17"/>
      <c r="AK2546" s="17"/>
      <c r="AL2546" s="17"/>
      <c r="AM2546" s="17"/>
      <c r="AN2546" s="17"/>
      <c r="AO2546" s="17"/>
      <c r="AP2546" s="17"/>
    </row>
    <row r="2547" spans="19:42" s="21" customFormat="1" ht="0.95" customHeight="1" x14ac:dyDescent="0.2">
      <c r="S2547" s="17"/>
      <c r="T2547" s="17"/>
      <c r="U2547" s="17"/>
      <c r="V2547" s="17"/>
      <c r="W2547" s="17"/>
      <c r="X2547" s="17"/>
      <c r="Y2547" s="17"/>
      <c r="Z2547" s="17"/>
      <c r="AA2547" s="17"/>
      <c r="AB2547" s="17"/>
      <c r="AC2547" s="17"/>
      <c r="AD2547" s="17"/>
      <c r="AE2547" s="17"/>
      <c r="AF2547" s="17"/>
      <c r="AG2547" s="17"/>
      <c r="AH2547" s="17"/>
      <c r="AI2547" s="17"/>
      <c r="AJ2547" s="17"/>
      <c r="AK2547" s="17"/>
      <c r="AL2547" s="17"/>
      <c r="AM2547" s="17"/>
      <c r="AN2547" s="17"/>
      <c r="AO2547" s="17"/>
      <c r="AP2547" s="17"/>
    </row>
    <row r="2548" spans="19:42" s="21" customFormat="1" ht="0.95" customHeight="1" x14ac:dyDescent="0.2">
      <c r="S2548" s="17"/>
      <c r="T2548" s="17"/>
      <c r="U2548" s="17"/>
      <c r="V2548" s="17"/>
      <c r="W2548" s="17"/>
      <c r="X2548" s="17"/>
      <c r="Y2548" s="17"/>
      <c r="Z2548" s="17"/>
      <c r="AA2548" s="17"/>
      <c r="AB2548" s="17"/>
      <c r="AC2548" s="17"/>
      <c r="AD2548" s="17"/>
      <c r="AE2548" s="17"/>
      <c r="AF2548" s="17"/>
      <c r="AG2548" s="17"/>
      <c r="AH2548" s="17"/>
      <c r="AI2548" s="17"/>
      <c r="AJ2548" s="17"/>
      <c r="AK2548" s="17"/>
      <c r="AL2548" s="17"/>
      <c r="AM2548" s="17"/>
      <c r="AN2548" s="17"/>
      <c r="AO2548" s="17"/>
      <c r="AP2548" s="17"/>
    </row>
    <row r="2549" spans="19:42" s="21" customFormat="1" ht="0.95" customHeight="1" x14ac:dyDescent="0.2">
      <c r="S2549" s="17"/>
      <c r="T2549" s="17"/>
      <c r="U2549" s="17"/>
      <c r="V2549" s="17"/>
      <c r="W2549" s="17"/>
      <c r="X2549" s="17"/>
      <c r="Y2549" s="17"/>
      <c r="Z2549" s="17"/>
      <c r="AA2549" s="17"/>
      <c r="AB2549" s="17"/>
      <c r="AC2549" s="17"/>
      <c r="AD2549" s="17"/>
      <c r="AE2549" s="17"/>
      <c r="AF2549" s="17"/>
      <c r="AG2549" s="17"/>
      <c r="AH2549" s="17"/>
      <c r="AI2549" s="17"/>
      <c r="AJ2549" s="17"/>
      <c r="AK2549" s="17"/>
      <c r="AL2549" s="17"/>
      <c r="AM2549" s="17"/>
      <c r="AN2549" s="17"/>
      <c r="AO2549" s="17"/>
      <c r="AP2549" s="17"/>
    </row>
    <row r="2550" spans="19:42" s="21" customFormat="1" ht="0.95" customHeight="1" x14ac:dyDescent="0.2">
      <c r="S2550" s="17"/>
      <c r="T2550" s="17"/>
      <c r="U2550" s="17"/>
      <c r="V2550" s="17"/>
      <c r="W2550" s="17"/>
      <c r="X2550" s="17"/>
      <c r="Y2550" s="17"/>
      <c r="Z2550" s="17"/>
      <c r="AA2550" s="17"/>
      <c r="AB2550" s="17"/>
      <c r="AC2550" s="17"/>
      <c r="AD2550" s="17"/>
      <c r="AE2550" s="17"/>
      <c r="AF2550" s="17"/>
      <c r="AG2550" s="17"/>
      <c r="AH2550" s="17"/>
      <c r="AI2550" s="17"/>
      <c r="AJ2550" s="17"/>
      <c r="AK2550" s="17"/>
      <c r="AL2550" s="17"/>
      <c r="AM2550" s="17"/>
      <c r="AN2550" s="17"/>
      <c r="AO2550" s="17"/>
      <c r="AP2550" s="17"/>
    </row>
    <row r="2551" spans="19:42" s="21" customFormat="1" ht="0.95" customHeight="1" x14ac:dyDescent="0.2">
      <c r="S2551" s="17"/>
      <c r="T2551" s="17"/>
      <c r="U2551" s="17"/>
      <c r="V2551" s="17"/>
      <c r="W2551" s="17"/>
      <c r="X2551" s="17"/>
      <c r="Y2551" s="17"/>
      <c r="Z2551" s="17"/>
      <c r="AA2551" s="17"/>
      <c r="AB2551" s="17"/>
      <c r="AC2551" s="17"/>
      <c r="AD2551" s="17"/>
      <c r="AE2551" s="17"/>
      <c r="AF2551" s="17"/>
      <c r="AG2551" s="17"/>
      <c r="AH2551" s="17"/>
      <c r="AI2551" s="17"/>
      <c r="AJ2551" s="17"/>
      <c r="AK2551" s="17"/>
      <c r="AL2551" s="17"/>
      <c r="AM2551" s="17"/>
      <c r="AN2551" s="17"/>
      <c r="AO2551" s="17"/>
      <c r="AP2551" s="17"/>
    </row>
    <row r="2552" spans="19:42" s="21" customFormat="1" ht="0.95" customHeight="1" x14ac:dyDescent="0.2">
      <c r="S2552" s="17"/>
      <c r="T2552" s="17"/>
      <c r="U2552" s="17"/>
      <c r="V2552" s="17"/>
      <c r="W2552" s="17"/>
      <c r="X2552" s="17"/>
      <c r="Y2552" s="17"/>
      <c r="Z2552" s="17"/>
      <c r="AA2552" s="17"/>
      <c r="AB2552" s="17"/>
      <c r="AC2552" s="17"/>
      <c r="AD2552" s="17"/>
      <c r="AE2552" s="17"/>
      <c r="AF2552" s="17"/>
      <c r="AG2552" s="17"/>
      <c r="AH2552" s="17"/>
      <c r="AI2552" s="17"/>
      <c r="AJ2552" s="17"/>
      <c r="AK2552" s="17"/>
      <c r="AL2552" s="17"/>
      <c r="AM2552" s="17"/>
      <c r="AN2552" s="17"/>
      <c r="AO2552" s="17"/>
      <c r="AP2552" s="17"/>
    </row>
    <row r="2553" spans="19:42" s="21" customFormat="1" ht="0.95" customHeight="1" x14ac:dyDescent="0.2">
      <c r="S2553" s="17"/>
      <c r="T2553" s="17"/>
      <c r="U2553" s="17"/>
      <c r="V2553" s="17"/>
      <c r="W2553" s="17"/>
      <c r="X2553" s="17"/>
      <c r="Y2553" s="17"/>
      <c r="Z2553" s="17"/>
      <c r="AA2553" s="17"/>
      <c r="AB2553" s="17"/>
      <c r="AC2553" s="17"/>
      <c r="AD2553" s="17"/>
      <c r="AE2553" s="17"/>
      <c r="AF2553" s="17"/>
      <c r="AG2553" s="17"/>
      <c r="AH2553" s="17"/>
      <c r="AI2553" s="17"/>
      <c r="AJ2553" s="17"/>
      <c r="AK2553" s="17"/>
      <c r="AL2553" s="17"/>
      <c r="AM2553" s="17"/>
      <c r="AN2553" s="17"/>
      <c r="AO2553" s="17"/>
      <c r="AP2553" s="17"/>
    </row>
    <row r="2554" spans="19:42" s="21" customFormat="1" ht="0.95" customHeight="1" x14ac:dyDescent="0.2">
      <c r="S2554" s="17"/>
      <c r="T2554" s="17"/>
      <c r="U2554" s="17"/>
      <c r="V2554" s="17"/>
      <c r="W2554" s="17"/>
      <c r="X2554" s="17"/>
      <c r="Y2554" s="17"/>
      <c r="Z2554" s="17"/>
      <c r="AA2554" s="17"/>
      <c r="AB2554" s="17"/>
      <c r="AC2554" s="17"/>
      <c r="AD2554" s="17"/>
      <c r="AE2554" s="17"/>
      <c r="AF2554" s="17"/>
      <c r="AG2554" s="17"/>
      <c r="AH2554" s="17"/>
      <c r="AI2554" s="17"/>
      <c r="AJ2554" s="17"/>
      <c r="AK2554" s="17"/>
      <c r="AL2554" s="17"/>
      <c r="AM2554" s="17"/>
      <c r="AN2554" s="17"/>
      <c r="AO2554" s="17"/>
      <c r="AP2554" s="17"/>
    </row>
    <row r="2555" spans="19:42" s="21" customFormat="1" ht="0.95" customHeight="1" x14ac:dyDescent="0.2">
      <c r="S2555" s="17"/>
      <c r="T2555" s="17"/>
      <c r="U2555" s="17"/>
      <c r="V2555" s="17"/>
      <c r="W2555" s="17"/>
      <c r="X2555" s="17"/>
      <c r="Y2555" s="17"/>
      <c r="Z2555" s="17"/>
      <c r="AA2555" s="17"/>
      <c r="AB2555" s="17"/>
      <c r="AC2555" s="17"/>
      <c r="AD2555" s="17"/>
      <c r="AE2555" s="17"/>
      <c r="AF2555" s="17"/>
      <c r="AG2555" s="17"/>
      <c r="AH2555" s="17"/>
      <c r="AI2555" s="17"/>
      <c r="AJ2555" s="17"/>
      <c r="AK2555" s="17"/>
      <c r="AL2555" s="17"/>
      <c r="AM2555" s="17"/>
      <c r="AN2555" s="17"/>
      <c r="AO2555" s="17"/>
      <c r="AP2555" s="17"/>
    </row>
    <row r="2556" spans="19:42" s="21" customFormat="1" ht="0.95" customHeight="1" x14ac:dyDescent="0.2">
      <c r="S2556" s="17"/>
      <c r="T2556" s="17"/>
      <c r="U2556" s="17"/>
      <c r="V2556" s="17"/>
      <c r="W2556" s="17"/>
      <c r="X2556" s="17"/>
      <c r="Y2556" s="17"/>
      <c r="Z2556" s="17"/>
      <c r="AA2556" s="17"/>
      <c r="AB2556" s="17"/>
      <c r="AC2556" s="17"/>
      <c r="AD2556" s="17"/>
      <c r="AE2556" s="17"/>
      <c r="AF2556" s="17"/>
      <c r="AG2556" s="17"/>
      <c r="AH2556" s="17"/>
      <c r="AI2556" s="17"/>
      <c r="AJ2556" s="17"/>
      <c r="AK2556" s="17"/>
      <c r="AL2556" s="17"/>
      <c r="AM2556" s="17"/>
      <c r="AN2556" s="17"/>
      <c r="AO2556" s="17"/>
      <c r="AP2556" s="17"/>
    </row>
    <row r="2557" spans="19:42" s="21" customFormat="1" ht="0.95" customHeight="1" x14ac:dyDescent="0.2">
      <c r="S2557" s="17"/>
      <c r="T2557" s="17"/>
      <c r="U2557" s="17"/>
      <c r="V2557" s="17"/>
      <c r="W2557" s="17"/>
      <c r="X2557" s="17"/>
      <c r="Y2557" s="17"/>
      <c r="Z2557" s="17"/>
      <c r="AA2557" s="17"/>
      <c r="AB2557" s="17"/>
      <c r="AC2557" s="17"/>
      <c r="AD2557" s="17"/>
      <c r="AE2557" s="17"/>
      <c r="AF2557" s="17"/>
      <c r="AG2557" s="17"/>
      <c r="AH2557" s="17"/>
      <c r="AI2557" s="17"/>
      <c r="AJ2557" s="17"/>
      <c r="AK2557" s="17"/>
      <c r="AL2557" s="17"/>
      <c r="AM2557" s="17"/>
      <c r="AN2557" s="17"/>
      <c r="AO2557" s="17"/>
      <c r="AP2557" s="17"/>
    </row>
    <row r="2558" spans="19:42" s="21" customFormat="1" ht="0.95" customHeight="1" x14ac:dyDescent="0.2">
      <c r="S2558" s="17"/>
      <c r="T2558" s="17"/>
      <c r="U2558" s="17"/>
      <c r="V2558" s="17"/>
      <c r="W2558" s="17"/>
      <c r="X2558" s="17"/>
      <c r="Y2558" s="17"/>
      <c r="Z2558" s="17"/>
      <c r="AA2558" s="17"/>
      <c r="AB2558" s="17"/>
      <c r="AC2558" s="17"/>
      <c r="AD2558" s="17"/>
      <c r="AE2558" s="17"/>
      <c r="AF2558" s="17"/>
      <c r="AG2558" s="17"/>
      <c r="AH2558" s="17"/>
      <c r="AI2558" s="17"/>
      <c r="AJ2558" s="17"/>
      <c r="AK2558" s="17"/>
      <c r="AL2558" s="17"/>
      <c r="AM2558" s="17"/>
      <c r="AN2558" s="17"/>
      <c r="AO2558" s="17"/>
      <c r="AP2558" s="17"/>
    </row>
    <row r="2559" spans="19:42" s="21" customFormat="1" ht="0.95" customHeight="1" x14ac:dyDescent="0.2">
      <c r="S2559" s="17"/>
      <c r="T2559" s="17"/>
      <c r="U2559" s="17"/>
      <c r="V2559" s="17"/>
      <c r="W2559" s="17"/>
      <c r="X2559" s="17"/>
      <c r="Y2559" s="17"/>
      <c r="Z2559" s="17"/>
      <c r="AA2559" s="17"/>
      <c r="AB2559" s="17"/>
      <c r="AC2559" s="17"/>
      <c r="AD2559" s="17"/>
      <c r="AE2559" s="17"/>
      <c r="AF2559" s="17"/>
      <c r="AG2559" s="17"/>
      <c r="AH2559" s="17"/>
      <c r="AI2559" s="17"/>
      <c r="AJ2559" s="17"/>
      <c r="AK2559" s="17"/>
      <c r="AL2559" s="17"/>
      <c r="AM2559" s="17"/>
      <c r="AN2559" s="17"/>
      <c r="AO2559" s="17"/>
      <c r="AP2559" s="17"/>
    </row>
    <row r="2560" spans="19:42" s="21" customFormat="1" ht="0.95" customHeight="1" x14ac:dyDescent="0.2">
      <c r="S2560" s="17"/>
      <c r="T2560" s="17"/>
      <c r="U2560" s="17"/>
      <c r="V2560" s="17"/>
      <c r="W2560" s="17"/>
      <c r="X2560" s="17"/>
      <c r="Y2560" s="17"/>
      <c r="Z2560" s="17"/>
      <c r="AA2560" s="17"/>
      <c r="AB2560" s="17"/>
      <c r="AC2560" s="17"/>
      <c r="AD2560" s="17"/>
      <c r="AE2560" s="17"/>
      <c r="AF2560" s="17"/>
      <c r="AG2560" s="17"/>
      <c r="AH2560" s="17"/>
      <c r="AI2560" s="17"/>
      <c r="AJ2560" s="17"/>
      <c r="AK2560" s="17"/>
      <c r="AL2560" s="17"/>
      <c r="AM2560" s="17"/>
      <c r="AN2560" s="17"/>
      <c r="AO2560" s="17"/>
      <c r="AP2560" s="17"/>
    </row>
    <row r="2561" spans="19:42" s="21" customFormat="1" ht="0.95" customHeight="1" x14ac:dyDescent="0.2">
      <c r="S2561" s="17"/>
      <c r="T2561" s="17"/>
      <c r="U2561" s="17"/>
      <c r="V2561" s="17"/>
      <c r="W2561" s="17"/>
      <c r="X2561" s="17"/>
      <c r="Y2561" s="17"/>
      <c r="Z2561" s="17"/>
      <c r="AA2561" s="17"/>
      <c r="AB2561" s="17"/>
      <c r="AC2561" s="17"/>
      <c r="AD2561" s="17"/>
      <c r="AE2561" s="17"/>
      <c r="AF2561" s="17"/>
      <c r="AG2561" s="17"/>
      <c r="AH2561" s="17"/>
      <c r="AI2561" s="17"/>
      <c r="AJ2561" s="17"/>
      <c r="AK2561" s="17"/>
      <c r="AL2561" s="17"/>
      <c r="AM2561" s="17"/>
      <c r="AN2561" s="17"/>
      <c r="AO2561" s="17"/>
      <c r="AP2561" s="17"/>
    </row>
    <row r="2562" spans="19:42" s="21" customFormat="1" ht="0.95" customHeight="1" x14ac:dyDescent="0.2">
      <c r="S2562" s="17"/>
      <c r="T2562" s="17"/>
      <c r="U2562" s="17"/>
      <c r="V2562" s="17"/>
      <c r="W2562" s="17"/>
      <c r="X2562" s="17"/>
      <c r="Y2562" s="17"/>
      <c r="Z2562" s="17"/>
      <c r="AA2562" s="17"/>
      <c r="AB2562" s="17"/>
      <c r="AC2562" s="17"/>
      <c r="AD2562" s="17"/>
      <c r="AE2562" s="17"/>
      <c r="AF2562" s="17"/>
      <c r="AG2562" s="17"/>
      <c r="AH2562" s="17"/>
      <c r="AI2562" s="17"/>
      <c r="AJ2562" s="17"/>
      <c r="AK2562" s="17"/>
      <c r="AL2562" s="17"/>
      <c r="AM2562" s="17"/>
      <c r="AN2562" s="17"/>
      <c r="AO2562" s="17"/>
      <c r="AP2562" s="17"/>
    </row>
    <row r="2563" spans="19:42" s="21" customFormat="1" ht="0.95" customHeight="1" x14ac:dyDescent="0.2">
      <c r="S2563" s="17"/>
      <c r="T2563" s="17"/>
      <c r="U2563" s="17"/>
      <c r="V2563" s="17"/>
      <c r="W2563" s="17"/>
      <c r="X2563" s="17"/>
      <c r="Y2563" s="17"/>
      <c r="Z2563" s="17"/>
      <c r="AA2563" s="17"/>
      <c r="AB2563" s="17"/>
      <c r="AC2563" s="17"/>
      <c r="AD2563" s="17"/>
      <c r="AE2563" s="17"/>
      <c r="AF2563" s="17"/>
      <c r="AG2563" s="17"/>
      <c r="AH2563" s="17"/>
      <c r="AI2563" s="17"/>
      <c r="AJ2563" s="17"/>
      <c r="AK2563" s="17"/>
      <c r="AL2563" s="17"/>
      <c r="AM2563" s="17"/>
      <c r="AN2563" s="17"/>
      <c r="AO2563" s="17"/>
      <c r="AP2563" s="17"/>
    </row>
    <row r="2564" spans="19:42" s="21" customFormat="1" ht="0.95" customHeight="1" x14ac:dyDescent="0.2">
      <c r="S2564" s="17"/>
      <c r="T2564" s="17"/>
      <c r="U2564" s="17"/>
      <c r="V2564" s="17"/>
      <c r="W2564" s="17"/>
      <c r="X2564" s="17"/>
      <c r="Y2564" s="17"/>
      <c r="Z2564" s="17"/>
      <c r="AA2564" s="17"/>
      <c r="AB2564" s="17"/>
      <c r="AC2564" s="17"/>
      <c r="AD2564" s="17"/>
      <c r="AE2564" s="17"/>
      <c r="AF2564" s="17"/>
      <c r="AG2564" s="17"/>
      <c r="AH2564" s="17"/>
      <c r="AI2564" s="17"/>
      <c r="AJ2564" s="17"/>
      <c r="AK2564" s="17"/>
      <c r="AL2564" s="17"/>
      <c r="AM2564" s="17"/>
      <c r="AN2564" s="17"/>
      <c r="AO2564" s="17"/>
      <c r="AP2564" s="17"/>
    </row>
    <row r="2565" spans="19:42" s="21" customFormat="1" ht="0.95" customHeight="1" x14ac:dyDescent="0.2">
      <c r="S2565" s="17"/>
      <c r="T2565" s="17"/>
      <c r="U2565" s="17"/>
      <c r="V2565" s="17"/>
      <c r="W2565" s="17"/>
      <c r="X2565" s="17"/>
      <c r="Y2565" s="17"/>
      <c r="Z2565" s="17"/>
      <c r="AA2565" s="17"/>
      <c r="AB2565" s="17"/>
      <c r="AC2565" s="17"/>
      <c r="AD2565" s="17"/>
      <c r="AE2565" s="17"/>
      <c r="AF2565" s="17"/>
      <c r="AG2565" s="17"/>
      <c r="AH2565" s="17"/>
      <c r="AI2565" s="17"/>
      <c r="AJ2565" s="17"/>
      <c r="AK2565" s="17"/>
      <c r="AL2565" s="17"/>
      <c r="AM2565" s="17"/>
      <c r="AN2565" s="17"/>
      <c r="AO2565" s="17"/>
      <c r="AP2565" s="17"/>
    </row>
    <row r="2566" spans="19:42" s="21" customFormat="1" ht="0.95" customHeight="1" x14ac:dyDescent="0.2">
      <c r="S2566" s="17"/>
      <c r="T2566" s="17"/>
      <c r="U2566" s="17"/>
      <c r="V2566" s="17"/>
      <c r="W2566" s="17"/>
      <c r="X2566" s="17"/>
      <c r="Y2566" s="17"/>
      <c r="Z2566" s="17"/>
      <c r="AA2566" s="17"/>
      <c r="AB2566" s="17"/>
      <c r="AC2566" s="17"/>
      <c r="AD2566" s="17"/>
      <c r="AE2566" s="17"/>
      <c r="AF2566" s="17"/>
      <c r="AG2566" s="17"/>
      <c r="AH2566" s="17"/>
      <c r="AI2566" s="17"/>
      <c r="AJ2566" s="17"/>
      <c r="AK2566" s="17"/>
      <c r="AL2566" s="17"/>
      <c r="AM2566" s="17"/>
      <c r="AN2566" s="17"/>
      <c r="AO2566" s="17"/>
      <c r="AP2566" s="17"/>
    </row>
    <row r="2567" spans="19:42" s="21" customFormat="1" ht="0.95" customHeight="1" x14ac:dyDescent="0.2">
      <c r="S2567" s="17"/>
      <c r="T2567" s="17"/>
      <c r="U2567" s="17"/>
      <c r="V2567" s="17"/>
      <c r="W2567" s="17"/>
      <c r="X2567" s="17"/>
      <c r="Y2567" s="17"/>
      <c r="Z2567" s="17"/>
      <c r="AA2567" s="17"/>
      <c r="AB2567" s="17"/>
      <c r="AC2567" s="17"/>
      <c r="AD2567" s="17"/>
      <c r="AE2567" s="17"/>
      <c r="AF2567" s="17"/>
      <c r="AG2567" s="17"/>
      <c r="AH2567" s="17"/>
      <c r="AI2567" s="17"/>
      <c r="AJ2567" s="17"/>
      <c r="AK2567" s="17"/>
      <c r="AL2567" s="17"/>
      <c r="AM2567" s="17"/>
      <c r="AN2567" s="17"/>
      <c r="AO2567" s="17"/>
      <c r="AP2567" s="17"/>
    </row>
    <row r="2568" spans="19:42" s="21" customFormat="1" ht="0.95" customHeight="1" x14ac:dyDescent="0.2">
      <c r="S2568" s="17"/>
      <c r="T2568" s="17"/>
      <c r="U2568" s="17"/>
      <c r="V2568" s="17"/>
      <c r="W2568" s="17"/>
      <c r="X2568" s="17"/>
      <c r="Y2568" s="17"/>
      <c r="Z2568" s="17"/>
      <c r="AA2568" s="17"/>
      <c r="AB2568" s="17"/>
      <c r="AC2568" s="17"/>
      <c r="AD2568" s="17"/>
      <c r="AE2568" s="17"/>
      <c r="AF2568" s="17"/>
      <c r="AG2568" s="17"/>
      <c r="AH2568" s="17"/>
      <c r="AI2568" s="17"/>
      <c r="AJ2568" s="17"/>
      <c r="AK2568" s="17"/>
      <c r="AL2568" s="17"/>
      <c r="AM2568" s="17"/>
      <c r="AN2568" s="17"/>
      <c r="AO2568" s="17"/>
      <c r="AP2568" s="17"/>
    </row>
    <row r="2569" spans="19:42" s="21" customFormat="1" ht="0.95" customHeight="1" x14ac:dyDescent="0.2">
      <c r="S2569" s="17"/>
      <c r="T2569" s="17"/>
      <c r="U2569" s="17"/>
      <c r="V2569" s="17"/>
      <c r="W2569" s="17"/>
      <c r="X2569" s="17"/>
      <c r="Y2569" s="17"/>
      <c r="Z2569" s="17"/>
      <c r="AA2569" s="17"/>
      <c r="AB2569" s="17"/>
      <c r="AC2569" s="17"/>
      <c r="AD2569" s="17"/>
      <c r="AE2569" s="17"/>
      <c r="AF2569" s="17"/>
      <c r="AG2569" s="17"/>
      <c r="AH2569" s="17"/>
      <c r="AI2569" s="17"/>
      <c r="AJ2569" s="17"/>
      <c r="AK2569" s="17"/>
      <c r="AL2569" s="17"/>
      <c r="AM2569" s="17"/>
      <c r="AN2569" s="17"/>
      <c r="AO2569" s="17"/>
      <c r="AP2569" s="17"/>
    </row>
    <row r="2570" spans="19:42" s="21" customFormat="1" ht="0.95" customHeight="1" x14ac:dyDescent="0.2">
      <c r="S2570" s="17"/>
      <c r="T2570" s="17"/>
      <c r="U2570" s="17"/>
      <c r="V2570" s="17"/>
      <c r="W2570" s="17"/>
      <c r="X2570" s="17"/>
      <c r="Y2570" s="17"/>
      <c r="Z2570" s="17"/>
      <c r="AA2570" s="17"/>
      <c r="AB2570" s="17"/>
      <c r="AC2570" s="17"/>
      <c r="AD2570" s="17"/>
      <c r="AE2570" s="17"/>
      <c r="AF2570" s="17"/>
      <c r="AG2570" s="17"/>
      <c r="AH2570" s="17"/>
      <c r="AI2570" s="17"/>
      <c r="AJ2570" s="17"/>
      <c r="AK2570" s="17"/>
      <c r="AL2570" s="17"/>
      <c r="AM2570" s="17"/>
      <c r="AN2570" s="17"/>
      <c r="AO2570" s="17"/>
      <c r="AP2570" s="17"/>
    </row>
    <row r="2571" spans="19:42" s="21" customFormat="1" ht="0.95" customHeight="1" x14ac:dyDescent="0.2">
      <c r="S2571" s="17"/>
      <c r="T2571" s="17"/>
      <c r="U2571" s="17"/>
      <c r="V2571" s="17"/>
      <c r="W2571" s="17"/>
      <c r="X2571" s="17"/>
      <c r="Y2571" s="17"/>
      <c r="Z2571" s="17"/>
      <c r="AA2571" s="17"/>
      <c r="AB2571" s="17"/>
      <c r="AC2571" s="17"/>
      <c r="AD2571" s="17"/>
      <c r="AE2571" s="17"/>
      <c r="AF2571" s="17"/>
      <c r="AG2571" s="17"/>
      <c r="AH2571" s="17"/>
      <c r="AI2571" s="17"/>
      <c r="AJ2571" s="17"/>
      <c r="AK2571" s="17"/>
      <c r="AL2571" s="17"/>
      <c r="AM2571" s="17"/>
      <c r="AN2571" s="17"/>
      <c r="AO2571" s="17"/>
      <c r="AP2571" s="17"/>
    </row>
    <row r="2572" spans="19:42" s="21" customFormat="1" ht="0.95" customHeight="1" x14ac:dyDescent="0.2">
      <c r="S2572" s="17"/>
      <c r="T2572" s="17"/>
      <c r="U2572" s="17"/>
      <c r="V2572" s="17"/>
      <c r="W2572" s="17"/>
      <c r="X2572" s="17"/>
      <c r="Y2572" s="17"/>
      <c r="Z2572" s="17"/>
      <c r="AA2572" s="17"/>
      <c r="AB2572" s="17"/>
      <c r="AC2572" s="17"/>
      <c r="AD2572" s="17"/>
      <c r="AE2572" s="17"/>
      <c r="AF2572" s="17"/>
      <c r="AG2572" s="17"/>
      <c r="AH2572" s="17"/>
      <c r="AI2572" s="17"/>
      <c r="AJ2572" s="17"/>
      <c r="AK2572" s="17"/>
      <c r="AL2572" s="17"/>
      <c r="AM2572" s="17"/>
      <c r="AN2572" s="17"/>
      <c r="AO2572" s="17"/>
      <c r="AP2572" s="17"/>
    </row>
    <row r="2573" spans="19:42" s="21" customFormat="1" ht="0.95" customHeight="1" x14ac:dyDescent="0.2">
      <c r="S2573" s="17"/>
      <c r="T2573" s="17"/>
      <c r="U2573" s="17"/>
      <c r="V2573" s="17"/>
      <c r="W2573" s="17"/>
      <c r="X2573" s="17"/>
      <c r="Y2573" s="17"/>
      <c r="Z2573" s="17"/>
      <c r="AA2573" s="17"/>
      <c r="AB2573" s="17"/>
      <c r="AC2573" s="17"/>
      <c r="AD2573" s="17"/>
      <c r="AE2573" s="17"/>
      <c r="AF2573" s="17"/>
      <c r="AG2573" s="17"/>
      <c r="AH2573" s="17"/>
      <c r="AI2573" s="17"/>
      <c r="AJ2573" s="17"/>
      <c r="AK2573" s="17"/>
      <c r="AL2573" s="17"/>
      <c r="AM2573" s="17"/>
      <c r="AN2573" s="17"/>
      <c r="AO2573" s="17"/>
      <c r="AP2573" s="17"/>
    </row>
    <row r="2574" spans="19:42" s="21" customFormat="1" ht="0.95" customHeight="1" x14ac:dyDescent="0.2">
      <c r="S2574" s="17"/>
      <c r="T2574" s="17"/>
      <c r="U2574" s="17"/>
      <c r="V2574" s="17"/>
      <c r="W2574" s="17"/>
      <c r="X2574" s="17"/>
      <c r="Y2574" s="17"/>
      <c r="Z2574" s="17"/>
      <c r="AA2574" s="17"/>
      <c r="AB2574" s="17"/>
      <c r="AC2574" s="17"/>
      <c r="AD2574" s="17"/>
      <c r="AE2574" s="17"/>
      <c r="AF2574" s="17"/>
      <c r="AG2574" s="17"/>
      <c r="AH2574" s="17"/>
      <c r="AI2574" s="17"/>
      <c r="AJ2574" s="17"/>
      <c r="AK2574" s="17"/>
      <c r="AL2574" s="17"/>
      <c r="AM2574" s="17"/>
      <c r="AN2574" s="17"/>
      <c r="AO2574" s="17"/>
      <c r="AP2574" s="17"/>
    </row>
    <row r="2575" spans="19:42" s="21" customFormat="1" ht="0.95" customHeight="1" x14ac:dyDescent="0.2">
      <c r="S2575" s="17"/>
      <c r="T2575" s="17"/>
      <c r="U2575" s="17"/>
      <c r="V2575" s="17"/>
      <c r="W2575" s="17"/>
      <c r="X2575" s="17"/>
      <c r="Y2575" s="17"/>
      <c r="Z2575" s="17"/>
      <c r="AA2575" s="17"/>
      <c r="AB2575" s="17"/>
      <c r="AC2575" s="17"/>
      <c r="AD2575" s="17"/>
      <c r="AE2575" s="17"/>
      <c r="AF2575" s="17"/>
      <c r="AG2575" s="17"/>
      <c r="AH2575" s="17"/>
      <c r="AI2575" s="17"/>
      <c r="AJ2575" s="17"/>
      <c r="AK2575" s="17"/>
      <c r="AL2575" s="17"/>
      <c r="AM2575" s="17"/>
      <c r="AN2575" s="17"/>
      <c r="AO2575" s="17"/>
      <c r="AP2575" s="17"/>
    </row>
    <row r="2576" spans="19:42" s="21" customFormat="1" ht="0.95" customHeight="1" x14ac:dyDescent="0.2">
      <c r="S2576" s="17"/>
      <c r="T2576" s="17"/>
      <c r="U2576" s="17"/>
      <c r="V2576" s="17"/>
      <c r="W2576" s="17"/>
      <c r="X2576" s="17"/>
      <c r="Y2576" s="17"/>
      <c r="Z2576" s="17"/>
      <c r="AA2576" s="17"/>
      <c r="AB2576" s="17"/>
      <c r="AC2576" s="17"/>
      <c r="AD2576" s="17"/>
      <c r="AE2576" s="17"/>
      <c r="AF2576" s="17"/>
      <c r="AG2576" s="17"/>
      <c r="AH2576" s="17"/>
      <c r="AI2576" s="17"/>
      <c r="AJ2576" s="17"/>
      <c r="AK2576" s="17"/>
      <c r="AL2576" s="17"/>
      <c r="AM2576" s="17"/>
      <c r="AN2576" s="17"/>
      <c r="AO2576" s="17"/>
      <c r="AP2576" s="17"/>
    </row>
    <row r="2577" spans="19:42" s="21" customFormat="1" ht="0.95" customHeight="1" x14ac:dyDescent="0.2">
      <c r="S2577" s="17"/>
      <c r="T2577" s="17"/>
      <c r="U2577" s="17"/>
      <c r="V2577" s="17"/>
      <c r="W2577" s="17"/>
      <c r="X2577" s="17"/>
      <c r="Y2577" s="17"/>
      <c r="Z2577" s="17"/>
      <c r="AA2577" s="17"/>
      <c r="AB2577" s="17"/>
      <c r="AC2577" s="17"/>
      <c r="AD2577" s="17"/>
      <c r="AE2577" s="17"/>
      <c r="AF2577" s="17"/>
      <c r="AG2577" s="17"/>
      <c r="AH2577" s="17"/>
      <c r="AI2577" s="17"/>
      <c r="AJ2577" s="17"/>
      <c r="AK2577" s="17"/>
      <c r="AL2577" s="17"/>
      <c r="AM2577" s="17"/>
      <c r="AN2577" s="17"/>
      <c r="AO2577" s="17"/>
      <c r="AP2577" s="17"/>
    </row>
    <row r="2578" spans="19:42" s="21" customFormat="1" ht="0.95" customHeight="1" x14ac:dyDescent="0.2">
      <c r="S2578" s="17"/>
      <c r="T2578" s="17"/>
      <c r="U2578" s="17"/>
      <c r="V2578" s="17"/>
      <c r="W2578" s="17"/>
      <c r="X2578" s="17"/>
      <c r="Y2578" s="17"/>
      <c r="Z2578" s="17"/>
      <c r="AA2578" s="17"/>
      <c r="AB2578" s="17"/>
      <c r="AC2578" s="17"/>
      <c r="AD2578" s="17"/>
      <c r="AE2578" s="17"/>
      <c r="AF2578" s="17"/>
      <c r="AG2578" s="17"/>
      <c r="AH2578" s="17"/>
      <c r="AI2578" s="17"/>
      <c r="AJ2578" s="17"/>
      <c r="AK2578" s="17"/>
      <c r="AL2578" s="17"/>
      <c r="AM2578" s="17"/>
      <c r="AN2578" s="17"/>
      <c r="AO2578" s="17"/>
      <c r="AP2578" s="17"/>
    </row>
    <row r="2579" spans="19:42" s="21" customFormat="1" ht="0.95" customHeight="1" x14ac:dyDescent="0.2">
      <c r="S2579" s="17"/>
      <c r="T2579" s="17"/>
      <c r="U2579" s="17"/>
      <c r="V2579" s="17"/>
      <c r="W2579" s="17"/>
      <c r="X2579" s="17"/>
      <c r="Y2579" s="17"/>
      <c r="Z2579" s="17"/>
      <c r="AA2579" s="17"/>
      <c r="AB2579" s="17"/>
      <c r="AC2579" s="17"/>
      <c r="AD2579" s="17"/>
      <c r="AE2579" s="17"/>
      <c r="AF2579" s="17"/>
      <c r="AG2579" s="17"/>
      <c r="AH2579" s="17"/>
      <c r="AI2579" s="17"/>
      <c r="AJ2579" s="17"/>
      <c r="AK2579" s="17"/>
      <c r="AL2579" s="17"/>
      <c r="AM2579" s="17"/>
      <c r="AN2579" s="17"/>
      <c r="AO2579" s="17"/>
      <c r="AP2579" s="17"/>
    </row>
    <row r="2580" spans="19:42" s="21" customFormat="1" ht="0.95" customHeight="1" x14ac:dyDescent="0.2">
      <c r="S2580" s="17"/>
      <c r="T2580" s="17"/>
      <c r="U2580" s="17"/>
      <c r="V2580" s="17"/>
      <c r="W2580" s="17"/>
      <c r="X2580" s="17"/>
      <c r="Y2580" s="17"/>
      <c r="Z2580" s="17"/>
      <c r="AA2580" s="17"/>
      <c r="AB2580" s="17"/>
      <c r="AC2580" s="17"/>
      <c r="AD2580" s="17"/>
      <c r="AE2580" s="17"/>
      <c r="AF2580" s="17"/>
      <c r="AG2580" s="17"/>
      <c r="AH2580" s="17"/>
      <c r="AI2580" s="17"/>
      <c r="AJ2580" s="17"/>
      <c r="AK2580" s="17"/>
      <c r="AL2580" s="17"/>
      <c r="AM2580" s="17"/>
      <c r="AN2580" s="17"/>
      <c r="AO2580" s="17"/>
      <c r="AP2580" s="17"/>
    </row>
    <row r="2581" spans="19:42" s="21" customFormat="1" ht="0.95" customHeight="1" x14ac:dyDescent="0.2">
      <c r="S2581" s="17"/>
      <c r="T2581" s="17"/>
      <c r="U2581" s="17"/>
      <c r="V2581" s="17"/>
      <c r="W2581" s="17"/>
      <c r="X2581" s="17"/>
      <c r="Y2581" s="17"/>
      <c r="Z2581" s="17"/>
      <c r="AA2581" s="17"/>
      <c r="AB2581" s="17"/>
      <c r="AC2581" s="17"/>
      <c r="AD2581" s="17"/>
      <c r="AE2581" s="17"/>
      <c r="AF2581" s="17"/>
      <c r="AG2581" s="17"/>
      <c r="AH2581" s="17"/>
      <c r="AI2581" s="17"/>
      <c r="AJ2581" s="17"/>
      <c r="AK2581" s="17"/>
      <c r="AL2581" s="17"/>
      <c r="AM2581" s="17"/>
      <c r="AN2581" s="17"/>
      <c r="AO2581" s="17"/>
      <c r="AP2581" s="17"/>
    </row>
    <row r="2582" spans="19:42" s="21" customFormat="1" ht="0.95" customHeight="1" x14ac:dyDescent="0.2">
      <c r="S2582" s="17"/>
      <c r="T2582" s="17"/>
      <c r="U2582" s="17"/>
      <c r="V2582" s="17"/>
      <c r="W2582" s="17"/>
      <c r="X2582" s="17"/>
      <c r="Y2582" s="17"/>
      <c r="Z2582" s="17"/>
      <c r="AA2582" s="17"/>
      <c r="AB2582" s="17"/>
      <c r="AC2582" s="17"/>
      <c r="AD2582" s="17"/>
      <c r="AE2582" s="17"/>
      <c r="AF2582" s="17"/>
      <c r="AG2582" s="17"/>
      <c r="AH2582" s="17"/>
      <c r="AI2582" s="17"/>
      <c r="AJ2582" s="17"/>
      <c r="AK2582" s="17"/>
      <c r="AL2582" s="17"/>
      <c r="AM2582" s="17"/>
      <c r="AN2582" s="17"/>
      <c r="AO2582" s="17"/>
      <c r="AP2582" s="17"/>
    </row>
    <row r="2583" spans="19:42" s="21" customFormat="1" ht="0.95" customHeight="1" x14ac:dyDescent="0.2">
      <c r="S2583" s="17"/>
      <c r="T2583" s="17"/>
      <c r="U2583" s="17"/>
      <c r="V2583" s="17"/>
      <c r="W2583" s="17"/>
      <c r="X2583" s="17"/>
      <c r="Y2583" s="17"/>
      <c r="Z2583" s="17"/>
      <c r="AA2583" s="17"/>
      <c r="AB2583" s="17"/>
      <c r="AC2583" s="17"/>
      <c r="AD2583" s="17"/>
      <c r="AE2583" s="17"/>
      <c r="AF2583" s="17"/>
      <c r="AG2583" s="17"/>
      <c r="AH2583" s="17"/>
      <c r="AI2583" s="17"/>
      <c r="AJ2583" s="17"/>
      <c r="AK2583" s="17"/>
      <c r="AL2583" s="17"/>
      <c r="AM2583" s="17"/>
      <c r="AN2583" s="17"/>
      <c r="AO2583" s="17"/>
      <c r="AP2583" s="17"/>
    </row>
    <row r="2584" spans="19:42" s="21" customFormat="1" ht="0.95" customHeight="1" x14ac:dyDescent="0.2">
      <c r="S2584" s="17"/>
      <c r="T2584" s="17"/>
      <c r="U2584" s="17"/>
      <c r="V2584" s="17"/>
      <c r="W2584" s="17"/>
      <c r="X2584" s="17"/>
      <c r="Y2584" s="17"/>
      <c r="Z2584" s="17"/>
      <c r="AA2584" s="17"/>
      <c r="AB2584" s="17"/>
      <c r="AC2584" s="17"/>
      <c r="AD2584" s="17"/>
      <c r="AE2584" s="17"/>
      <c r="AF2584" s="17"/>
      <c r="AG2584" s="17"/>
      <c r="AH2584" s="17"/>
      <c r="AI2584" s="17"/>
      <c r="AJ2584" s="17"/>
      <c r="AK2584" s="17"/>
      <c r="AL2584" s="17"/>
      <c r="AM2584" s="17"/>
      <c r="AN2584" s="17"/>
      <c r="AO2584" s="17"/>
      <c r="AP2584" s="17"/>
    </row>
    <row r="2585" spans="19:42" s="21" customFormat="1" ht="0.95" customHeight="1" x14ac:dyDescent="0.2">
      <c r="S2585" s="17"/>
      <c r="T2585" s="17"/>
      <c r="U2585" s="17"/>
      <c r="V2585" s="17"/>
      <c r="W2585" s="17"/>
      <c r="X2585" s="17"/>
      <c r="Y2585" s="17"/>
      <c r="Z2585" s="17"/>
      <c r="AA2585" s="17"/>
      <c r="AB2585" s="17"/>
      <c r="AC2585" s="17"/>
      <c r="AD2585" s="17"/>
      <c r="AE2585" s="17"/>
      <c r="AF2585" s="17"/>
      <c r="AG2585" s="17"/>
      <c r="AH2585" s="17"/>
      <c r="AI2585" s="17"/>
      <c r="AJ2585" s="17"/>
      <c r="AK2585" s="17"/>
      <c r="AL2585" s="17"/>
      <c r="AM2585" s="17"/>
      <c r="AN2585" s="17"/>
      <c r="AO2585" s="17"/>
      <c r="AP2585" s="17"/>
    </row>
    <row r="2586" spans="19:42" s="21" customFormat="1" ht="0.95" customHeight="1" x14ac:dyDescent="0.2">
      <c r="S2586" s="17"/>
      <c r="T2586" s="17"/>
      <c r="U2586" s="17"/>
      <c r="V2586" s="17"/>
      <c r="W2586" s="17"/>
      <c r="X2586" s="17"/>
      <c r="Y2586" s="17"/>
      <c r="Z2586" s="17"/>
      <c r="AA2586" s="17"/>
      <c r="AB2586" s="17"/>
      <c r="AC2586" s="17"/>
      <c r="AD2586" s="17"/>
      <c r="AE2586" s="17"/>
      <c r="AF2586" s="17"/>
      <c r="AG2586" s="17"/>
      <c r="AH2586" s="17"/>
      <c r="AI2586" s="17"/>
      <c r="AJ2586" s="17"/>
      <c r="AK2586" s="17"/>
      <c r="AL2586" s="17"/>
      <c r="AM2586" s="17"/>
      <c r="AN2586" s="17"/>
      <c r="AO2586" s="17"/>
      <c r="AP2586" s="17"/>
    </row>
    <row r="2587" spans="19:42" s="21" customFormat="1" ht="0.95" customHeight="1" x14ac:dyDescent="0.2">
      <c r="S2587" s="17"/>
      <c r="T2587" s="17"/>
      <c r="U2587" s="17"/>
      <c r="V2587" s="17"/>
      <c r="W2587" s="17"/>
      <c r="X2587" s="17"/>
      <c r="Y2587" s="17"/>
      <c r="Z2587" s="17"/>
      <c r="AA2587" s="17"/>
      <c r="AB2587" s="17"/>
      <c r="AC2587" s="17"/>
      <c r="AD2587" s="17"/>
      <c r="AE2587" s="17"/>
      <c r="AF2587" s="17"/>
      <c r="AG2587" s="17"/>
      <c r="AH2587" s="17"/>
      <c r="AI2587" s="17"/>
      <c r="AJ2587" s="17"/>
      <c r="AK2587" s="17"/>
      <c r="AL2587" s="17"/>
      <c r="AM2587" s="17"/>
      <c r="AN2587" s="17"/>
      <c r="AO2587" s="17"/>
      <c r="AP2587" s="17"/>
    </row>
    <row r="2588" spans="19:42" s="21" customFormat="1" ht="0.95" customHeight="1" x14ac:dyDescent="0.2">
      <c r="S2588" s="17"/>
      <c r="T2588" s="17"/>
      <c r="U2588" s="17"/>
      <c r="V2588" s="17"/>
      <c r="W2588" s="17"/>
      <c r="X2588" s="17"/>
      <c r="Y2588" s="17"/>
      <c r="Z2588" s="17"/>
      <c r="AA2588" s="17"/>
      <c r="AB2588" s="17"/>
      <c r="AC2588" s="17"/>
      <c r="AD2588" s="17"/>
      <c r="AE2588" s="17"/>
      <c r="AF2588" s="17"/>
      <c r="AG2588" s="17"/>
      <c r="AH2588" s="17"/>
      <c r="AI2588" s="17"/>
      <c r="AJ2588" s="17"/>
      <c r="AK2588" s="17"/>
      <c r="AL2588" s="17"/>
      <c r="AM2588" s="17"/>
      <c r="AN2588" s="17"/>
      <c r="AO2588" s="17"/>
      <c r="AP2588" s="17"/>
    </row>
    <row r="2589" spans="19:42" s="21" customFormat="1" ht="0.95" customHeight="1" x14ac:dyDescent="0.2">
      <c r="S2589" s="17"/>
      <c r="T2589" s="17"/>
      <c r="U2589" s="17"/>
      <c r="V2589" s="17"/>
      <c r="W2589" s="17"/>
      <c r="X2589" s="17"/>
      <c r="Y2589" s="17"/>
      <c r="Z2589" s="17"/>
      <c r="AA2589" s="17"/>
      <c r="AB2589" s="17"/>
      <c r="AC2589" s="17"/>
      <c r="AD2589" s="17"/>
      <c r="AE2589" s="17"/>
      <c r="AF2589" s="17"/>
      <c r="AG2589" s="17"/>
      <c r="AH2589" s="17"/>
      <c r="AI2589" s="17"/>
      <c r="AJ2589" s="17"/>
      <c r="AK2589" s="17"/>
      <c r="AL2589" s="17"/>
      <c r="AM2589" s="17"/>
      <c r="AN2589" s="17"/>
      <c r="AO2589" s="17"/>
      <c r="AP2589" s="17"/>
    </row>
    <row r="2590" spans="19:42" s="21" customFormat="1" ht="0.95" customHeight="1" x14ac:dyDescent="0.2">
      <c r="S2590" s="17"/>
      <c r="T2590" s="17"/>
      <c r="U2590" s="17"/>
      <c r="V2590" s="17"/>
      <c r="W2590" s="17"/>
      <c r="X2590" s="17"/>
      <c r="Y2590" s="17"/>
      <c r="Z2590" s="17"/>
      <c r="AA2590" s="17"/>
      <c r="AB2590" s="17"/>
      <c r="AC2590" s="17"/>
      <c r="AD2590" s="17"/>
      <c r="AE2590" s="17"/>
      <c r="AF2590" s="17"/>
      <c r="AG2590" s="17"/>
      <c r="AH2590" s="17"/>
      <c r="AI2590" s="17"/>
      <c r="AJ2590" s="17"/>
      <c r="AK2590" s="17"/>
      <c r="AL2590" s="17"/>
      <c r="AM2590" s="17"/>
      <c r="AN2590" s="17"/>
      <c r="AO2590" s="17"/>
      <c r="AP2590" s="17"/>
    </row>
    <row r="2591" spans="19:42" s="21" customFormat="1" ht="0.95" customHeight="1" x14ac:dyDescent="0.2">
      <c r="S2591" s="17"/>
      <c r="T2591" s="17"/>
      <c r="U2591" s="17"/>
      <c r="V2591" s="17"/>
      <c r="W2591" s="17"/>
      <c r="X2591" s="17"/>
      <c r="Y2591" s="17"/>
      <c r="Z2591" s="17"/>
      <c r="AA2591" s="17"/>
      <c r="AB2591" s="17"/>
      <c r="AC2591" s="17"/>
      <c r="AD2591" s="17"/>
      <c r="AE2591" s="17"/>
      <c r="AF2591" s="17"/>
      <c r="AG2591" s="17"/>
      <c r="AH2591" s="17"/>
      <c r="AI2591" s="17"/>
      <c r="AJ2591" s="17"/>
      <c r="AK2591" s="17"/>
      <c r="AL2591" s="17"/>
      <c r="AM2591" s="17"/>
      <c r="AN2591" s="17"/>
      <c r="AO2591" s="17"/>
      <c r="AP2591" s="17"/>
    </row>
    <row r="2592" spans="19:42" s="21" customFormat="1" ht="0.95" customHeight="1" x14ac:dyDescent="0.2">
      <c r="S2592" s="17"/>
      <c r="T2592" s="17"/>
      <c r="U2592" s="17"/>
      <c r="V2592" s="17"/>
      <c r="W2592" s="17"/>
      <c r="X2592" s="17"/>
      <c r="Y2592" s="17"/>
      <c r="Z2592" s="17"/>
      <c r="AA2592" s="17"/>
      <c r="AB2592" s="17"/>
      <c r="AC2592" s="17"/>
      <c r="AD2592" s="17"/>
      <c r="AE2592" s="17"/>
      <c r="AF2592" s="17"/>
      <c r="AG2592" s="17"/>
      <c r="AH2592" s="17"/>
      <c r="AI2592" s="17"/>
      <c r="AJ2592" s="17"/>
      <c r="AK2592" s="17"/>
      <c r="AL2592" s="17"/>
      <c r="AM2592" s="17"/>
      <c r="AN2592" s="17"/>
      <c r="AO2592" s="17"/>
      <c r="AP2592" s="17"/>
    </row>
    <row r="2593" spans="19:42" s="21" customFormat="1" ht="0.95" customHeight="1" x14ac:dyDescent="0.2">
      <c r="S2593" s="17"/>
      <c r="T2593" s="17"/>
      <c r="U2593" s="17"/>
      <c r="V2593" s="17"/>
      <c r="W2593" s="17"/>
      <c r="X2593" s="17"/>
      <c r="Y2593" s="17"/>
      <c r="Z2593" s="17"/>
      <c r="AA2593" s="17"/>
      <c r="AB2593" s="17"/>
      <c r="AC2593" s="17"/>
      <c r="AD2593" s="17"/>
      <c r="AE2593" s="17"/>
      <c r="AF2593" s="17"/>
      <c r="AG2593" s="17"/>
      <c r="AH2593" s="17"/>
      <c r="AI2593" s="17"/>
      <c r="AJ2593" s="17"/>
      <c r="AK2593" s="17"/>
      <c r="AL2593" s="17"/>
      <c r="AM2593" s="17"/>
      <c r="AN2593" s="17"/>
      <c r="AO2593" s="17"/>
      <c r="AP2593" s="17"/>
    </row>
    <row r="2594" spans="19:42" s="21" customFormat="1" ht="0.95" customHeight="1" x14ac:dyDescent="0.2">
      <c r="S2594" s="17"/>
      <c r="T2594" s="17"/>
      <c r="U2594" s="17"/>
      <c r="V2594" s="17"/>
      <c r="W2594" s="17"/>
      <c r="X2594" s="17"/>
      <c r="Y2594" s="17"/>
      <c r="Z2594" s="17"/>
      <c r="AA2594" s="17"/>
      <c r="AB2594" s="17"/>
      <c r="AC2594" s="17"/>
      <c r="AD2594" s="17"/>
      <c r="AE2594" s="17"/>
      <c r="AF2594" s="17"/>
      <c r="AG2594" s="17"/>
      <c r="AH2594" s="17"/>
      <c r="AI2594" s="17"/>
      <c r="AJ2594" s="17"/>
      <c r="AK2594" s="17"/>
      <c r="AL2594" s="17"/>
      <c r="AM2594" s="17"/>
      <c r="AN2594" s="17"/>
      <c r="AO2594" s="17"/>
      <c r="AP2594" s="17"/>
    </row>
    <row r="2595" spans="19:42" s="21" customFormat="1" ht="0.95" customHeight="1" x14ac:dyDescent="0.2">
      <c r="S2595" s="17"/>
      <c r="T2595" s="17"/>
      <c r="U2595" s="17"/>
      <c r="V2595" s="17"/>
      <c r="W2595" s="17"/>
      <c r="X2595" s="17"/>
      <c r="Y2595" s="17"/>
      <c r="Z2595" s="17"/>
      <c r="AA2595" s="17"/>
      <c r="AB2595" s="17"/>
      <c r="AC2595" s="17"/>
      <c r="AD2595" s="17"/>
      <c r="AE2595" s="17"/>
      <c r="AF2595" s="17"/>
      <c r="AG2595" s="17"/>
      <c r="AH2595" s="17"/>
      <c r="AI2595" s="17"/>
      <c r="AJ2595" s="17"/>
      <c r="AK2595" s="17"/>
      <c r="AL2595" s="17"/>
      <c r="AM2595" s="17"/>
      <c r="AN2595" s="17"/>
      <c r="AO2595" s="17"/>
      <c r="AP2595" s="17"/>
    </row>
    <row r="2596" spans="19:42" s="21" customFormat="1" ht="0.95" customHeight="1" x14ac:dyDescent="0.2">
      <c r="S2596" s="17"/>
      <c r="T2596" s="17"/>
      <c r="U2596" s="17"/>
      <c r="V2596" s="17"/>
      <c r="W2596" s="17"/>
      <c r="X2596" s="17"/>
      <c r="Y2596" s="17"/>
      <c r="Z2596" s="17"/>
      <c r="AA2596" s="17"/>
      <c r="AB2596" s="17"/>
      <c r="AC2596" s="17"/>
      <c r="AD2596" s="17"/>
      <c r="AE2596" s="17"/>
      <c r="AF2596" s="17"/>
      <c r="AG2596" s="17"/>
      <c r="AH2596" s="17"/>
      <c r="AI2596" s="17"/>
      <c r="AJ2596" s="17"/>
      <c r="AK2596" s="17"/>
      <c r="AL2596" s="17"/>
      <c r="AM2596" s="17"/>
      <c r="AN2596" s="17"/>
      <c r="AO2596" s="17"/>
      <c r="AP2596" s="17"/>
    </row>
    <row r="2597" spans="19:42" s="21" customFormat="1" ht="0.95" customHeight="1" x14ac:dyDescent="0.2">
      <c r="S2597" s="17"/>
      <c r="T2597" s="17"/>
      <c r="U2597" s="17"/>
      <c r="V2597" s="17"/>
      <c r="W2597" s="17"/>
      <c r="X2597" s="17"/>
      <c r="Y2597" s="17"/>
      <c r="Z2597" s="17"/>
      <c r="AA2597" s="17"/>
      <c r="AB2597" s="17"/>
      <c r="AC2597" s="17"/>
      <c r="AD2597" s="17"/>
      <c r="AE2597" s="17"/>
      <c r="AF2597" s="17"/>
      <c r="AG2597" s="17"/>
      <c r="AH2597" s="17"/>
      <c r="AI2597" s="17"/>
      <c r="AJ2597" s="17"/>
      <c r="AK2597" s="17"/>
      <c r="AL2597" s="17"/>
      <c r="AM2597" s="17"/>
      <c r="AN2597" s="17"/>
      <c r="AO2597" s="17"/>
      <c r="AP2597" s="17"/>
    </row>
    <row r="2598" spans="19:42" s="21" customFormat="1" ht="0.95" customHeight="1" x14ac:dyDescent="0.2">
      <c r="S2598" s="17"/>
      <c r="T2598" s="17"/>
      <c r="U2598" s="17"/>
      <c r="V2598" s="17"/>
      <c r="W2598" s="17"/>
      <c r="X2598" s="17"/>
      <c r="Y2598" s="17"/>
      <c r="Z2598" s="17"/>
      <c r="AA2598" s="17"/>
      <c r="AB2598" s="17"/>
      <c r="AC2598" s="17"/>
      <c r="AD2598" s="17"/>
      <c r="AE2598" s="17"/>
      <c r="AF2598" s="17"/>
      <c r="AG2598" s="17"/>
      <c r="AH2598" s="17"/>
      <c r="AI2598" s="17"/>
      <c r="AJ2598" s="17"/>
      <c r="AK2598" s="17"/>
      <c r="AL2598" s="17"/>
      <c r="AM2598" s="17"/>
      <c r="AN2598" s="17"/>
      <c r="AO2598" s="17"/>
      <c r="AP2598" s="17"/>
    </row>
    <row r="2599" spans="19:42" s="21" customFormat="1" ht="0.95" customHeight="1" x14ac:dyDescent="0.2">
      <c r="S2599" s="17"/>
      <c r="T2599" s="17"/>
      <c r="U2599" s="17"/>
      <c r="V2599" s="17"/>
      <c r="W2599" s="17"/>
      <c r="X2599" s="17"/>
      <c r="Y2599" s="17"/>
      <c r="Z2599" s="17"/>
      <c r="AA2599" s="17"/>
      <c r="AB2599" s="17"/>
      <c r="AC2599" s="17"/>
      <c r="AD2599" s="17"/>
      <c r="AE2599" s="17"/>
      <c r="AF2599" s="17"/>
      <c r="AG2599" s="17"/>
      <c r="AH2599" s="17"/>
      <c r="AI2599" s="17"/>
      <c r="AJ2599" s="17"/>
      <c r="AK2599" s="17"/>
      <c r="AL2599" s="17"/>
      <c r="AM2599" s="17"/>
      <c r="AN2599" s="17"/>
      <c r="AO2599" s="17"/>
      <c r="AP2599" s="17"/>
    </row>
    <row r="2600" spans="19:42" s="21" customFormat="1" ht="0.95" customHeight="1" x14ac:dyDescent="0.2">
      <c r="S2600" s="17"/>
      <c r="T2600" s="17"/>
      <c r="U2600" s="17"/>
      <c r="V2600" s="17"/>
      <c r="W2600" s="17"/>
      <c r="X2600" s="17"/>
      <c r="Y2600" s="17"/>
      <c r="Z2600" s="17"/>
      <c r="AA2600" s="17"/>
      <c r="AB2600" s="17"/>
      <c r="AC2600" s="17"/>
      <c r="AD2600" s="17"/>
      <c r="AE2600" s="17"/>
      <c r="AF2600" s="17"/>
      <c r="AG2600" s="17"/>
      <c r="AH2600" s="17"/>
      <c r="AI2600" s="17"/>
      <c r="AJ2600" s="17"/>
      <c r="AK2600" s="17"/>
      <c r="AL2600" s="17"/>
      <c r="AM2600" s="17"/>
      <c r="AN2600" s="17"/>
      <c r="AO2600" s="17"/>
      <c r="AP2600" s="17"/>
    </row>
    <row r="2601" spans="19:42" s="21" customFormat="1" ht="0.95" customHeight="1" x14ac:dyDescent="0.2">
      <c r="S2601" s="17"/>
      <c r="T2601" s="17"/>
      <c r="U2601" s="17"/>
      <c r="V2601" s="17"/>
      <c r="W2601" s="17"/>
      <c r="X2601" s="17"/>
      <c r="Y2601" s="17"/>
      <c r="Z2601" s="17"/>
      <c r="AA2601" s="17"/>
      <c r="AB2601" s="17"/>
      <c r="AC2601" s="17"/>
      <c r="AD2601" s="17"/>
      <c r="AE2601" s="17"/>
      <c r="AF2601" s="17"/>
      <c r="AG2601" s="17"/>
      <c r="AH2601" s="17"/>
      <c r="AI2601" s="17"/>
      <c r="AJ2601" s="17"/>
      <c r="AK2601" s="17"/>
      <c r="AL2601" s="17"/>
      <c r="AM2601" s="17"/>
      <c r="AN2601" s="17"/>
      <c r="AO2601" s="17"/>
      <c r="AP2601" s="17"/>
    </row>
    <row r="2602" spans="19:42" s="21" customFormat="1" ht="0.95" customHeight="1" x14ac:dyDescent="0.2">
      <c r="S2602" s="17"/>
      <c r="T2602" s="17"/>
      <c r="U2602" s="17"/>
      <c r="V2602" s="17"/>
      <c r="W2602" s="17"/>
      <c r="X2602" s="17"/>
      <c r="Y2602" s="17"/>
      <c r="Z2602" s="17"/>
      <c r="AA2602" s="17"/>
      <c r="AB2602" s="17"/>
      <c r="AC2602" s="17"/>
      <c r="AD2602" s="17"/>
      <c r="AE2602" s="17"/>
      <c r="AF2602" s="17"/>
      <c r="AG2602" s="17"/>
      <c r="AH2602" s="17"/>
      <c r="AI2602" s="17"/>
      <c r="AJ2602" s="17"/>
      <c r="AK2602" s="17"/>
      <c r="AL2602" s="17"/>
      <c r="AM2602" s="17"/>
      <c r="AN2602" s="17"/>
      <c r="AO2602" s="17"/>
      <c r="AP2602" s="17"/>
    </row>
    <row r="2603" spans="19:42" s="21" customFormat="1" ht="0.95" customHeight="1" x14ac:dyDescent="0.2">
      <c r="S2603" s="17"/>
      <c r="T2603" s="17"/>
      <c r="U2603" s="17"/>
      <c r="V2603" s="17"/>
      <c r="W2603" s="17"/>
      <c r="X2603" s="17"/>
      <c r="Y2603" s="17"/>
      <c r="Z2603" s="17"/>
      <c r="AA2603" s="17"/>
      <c r="AB2603" s="17"/>
      <c r="AC2603" s="17"/>
      <c r="AD2603" s="17"/>
      <c r="AE2603" s="17"/>
      <c r="AF2603" s="17"/>
      <c r="AG2603" s="17"/>
      <c r="AH2603" s="17"/>
      <c r="AI2603" s="17"/>
      <c r="AJ2603" s="17"/>
      <c r="AK2603" s="17"/>
      <c r="AL2603" s="17"/>
      <c r="AM2603" s="17"/>
      <c r="AN2603" s="17"/>
      <c r="AO2603" s="17"/>
      <c r="AP2603" s="17"/>
    </row>
    <row r="2604" spans="19:42" s="21" customFormat="1" ht="0.95" customHeight="1" x14ac:dyDescent="0.2">
      <c r="S2604" s="17"/>
      <c r="T2604" s="17"/>
      <c r="U2604" s="17"/>
      <c r="V2604" s="17"/>
      <c r="W2604" s="17"/>
      <c r="X2604" s="17"/>
      <c r="Y2604" s="17"/>
      <c r="Z2604" s="17"/>
      <c r="AA2604" s="17"/>
      <c r="AB2604" s="17"/>
      <c r="AC2604" s="17"/>
      <c r="AD2604" s="17"/>
      <c r="AE2604" s="17"/>
      <c r="AF2604" s="17"/>
      <c r="AG2604" s="17"/>
      <c r="AH2604" s="17"/>
      <c r="AI2604" s="17"/>
      <c r="AJ2604" s="17"/>
      <c r="AK2604" s="17"/>
      <c r="AL2604" s="17"/>
      <c r="AM2604" s="17"/>
      <c r="AN2604" s="17"/>
      <c r="AO2604" s="17"/>
      <c r="AP2604" s="17"/>
    </row>
    <row r="2605" spans="19:42" s="21" customFormat="1" ht="0.95" customHeight="1" x14ac:dyDescent="0.2">
      <c r="S2605" s="17"/>
      <c r="T2605" s="17"/>
      <c r="U2605" s="17"/>
      <c r="V2605" s="17"/>
      <c r="W2605" s="17"/>
      <c r="X2605" s="17"/>
      <c r="Y2605" s="17"/>
      <c r="Z2605" s="17"/>
      <c r="AA2605" s="17"/>
      <c r="AB2605" s="17"/>
      <c r="AC2605" s="17"/>
      <c r="AD2605" s="17"/>
      <c r="AE2605" s="17"/>
      <c r="AF2605" s="17"/>
      <c r="AG2605" s="17"/>
      <c r="AH2605" s="17"/>
      <c r="AI2605" s="17"/>
      <c r="AJ2605" s="17"/>
      <c r="AK2605" s="17"/>
      <c r="AL2605" s="17"/>
      <c r="AM2605" s="17"/>
      <c r="AN2605" s="17"/>
      <c r="AO2605" s="17"/>
      <c r="AP2605" s="17"/>
    </row>
    <row r="2606" spans="19:42" s="21" customFormat="1" ht="0.95" customHeight="1" x14ac:dyDescent="0.2">
      <c r="S2606" s="17"/>
      <c r="T2606" s="17"/>
      <c r="U2606" s="17"/>
      <c r="V2606" s="17"/>
      <c r="W2606" s="17"/>
      <c r="X2606" s="17"/>
      <c r="Y2606" s="17"/>
      <c r="Z2606" s="17"/>
      <c r="AA2606" s="17"/>
      <c r="AB2606" s="17"/>
      <c r="AC2606" s="17"/>
      <c r="AD2606" s="17"/>
      <c r="AE2606" s="17"/>
      <c r="AF2606" s="17"/>
      <c r="AG2606" s="17"/>
      <c r="AH2606" s="17"/>
      <c r="AI2606" s="17"/>
      <c r="AJ2606" s="17"/>
      <c r="AK2606" s="17"/>
      <c r="AL2606" s="17"/>
      <c r="AM2606" s="17"/>
      <c r="AN2606" s="17"/>
      <c r="AO2606" s="17"/>
      <c r="AP2606" s="17"/>
    </row>
    <row r="2607" spans="19:42" s="21" customFormat="1" ht="0.95" customHeight="1" x14ac:dyDescent="0.2">
      <c r="S2607" s="17"/>
      <c r="T2607" s="17"/>
      <c r="U2607" s="17"/>
      <c r="V2607" s="17"/>
      <c r="W2607" s="17"/>
      <c r="X2607" s="17"/>
      <c r="Y2607" s="17"/>
      <c r="Z2607" s="17"/>
      <c r="AA2607" s="17"/>
      <c r="AB2607" s="17"/>
      <c r="AC2607" s="17"/>
      <c r="AD2607" s="17"/>
      <c r="AE2607" s="17"/>
      <c r="AF2607" s="17"/>
      <c r="AG2607" s="17"/>
      <c r="AH2607" s="17"/>
      <c r="AI2607" s="17"/>
      <c r="AJ2607" s="17"/>
      <c r="AK2607" s="17"/>
      <c r="AL2607" s="17"/>
      <c r="AM2607" s="17"/>
      <c r="AN2607" s="17"/>
      <c r="AO2607" s="17"/>
      <c r="AP2607" s="17"/>
    </row>
    <row r="2608" spans="19:42" s="21" customFormat="1" ht="0.95" customHeight="1" x14ac:dyDescent="0.2">
      <c r="S2608" s="17"/>
      <c r="T2608" s="17"/>
      <c r="U2608" s="17"/>
      <c r="V2608" s="17"/>
      <c r="W2608" s="17"/>
      <c r="X2608" s="17"/>
      <c r="Y2608" s="17"/>
      <c r="Z2608" s="17"/>
      <c r="AA2608" s="17"/>
      <c r="AB2608" s="17"/>
      <c r="AC2608" s="17"/>
      <c r="AD2608" s="17"/>
      <c r="AE2608" s="17"/>
      <c r="AF2608" s="17"/>
      <c r="AG2608" s="17"/>
      <c r="AH2608" s="17"/>
      <c r="AI2608" s="17"/>
      <c r="AJ2608" s="17"/>
      <c r="AK2608" s="17"/>
      <c r="AL2608" s="17"/>
      <c r="AM2608" s="17"/>
      <c r="AN2608" s="17"/>
      <c r="AO2608" s="17"/>
      <c r="AP2608" s="17"/>
    </row>
    <row r="2609" spans="19:42" s="21" customFormat="1" ht="0.95" customHeight="1" x14ac:dyDescent="0.2">
      <c r="S2609" s="17"/>
      <c r="T2609" s="17"/>
      <c r="U2609" s="17"/>
      <c r="V2609" s="17"/>
      <c r="W2609" s="17"/>
      <c r="X2609" s="17"/>
      <c r="Y2609" s="17"/>
      <c r="Z2609" s="17"/>
      <c r="AA2609" s="17"/>
      <c r="AB2609" s="17"/>
      <c r="AC2609" s="17"/>
      <c r="AD2609" s="17"/>
      <c r="AE2609" s="17"/>
      <c r="AF2609" s="17"/>
      <c r="AG2609" s="17"/>
      <c r="AH2609" s="17"/>
      <c r="AI2609" s="17"/>
      <c r="AJ2609" s="17"/>
      <c r="AK2609" s="17"/>
      <c r="AL2609" s="17"/>
      <c r="AM2609" s="17"/>
      <c r="AN2609" s="17"/>
      <c r="AO2609" s="17"/>
      <c r="AP2609" s="17"/>
    </row>
    <row r="2610" spans="19:42" s="21" customFormat="1" ht="0.95" customHeight="1" x14ac:dyDescent="0.2">
      <c r="S2610" s="17"/>
      <c r="T2610" s="17"/>
      <c r="U2610" s="17"/>
      <c r="V2610" s="17"/>
      <c r="W2610" s="17"/>
      <c r="X2610" s="17"/>
      <c r="Y2610" s="17"/>
      <c r="Z2610" s="17"/>
      <c r="AA2610" s="17"/>
      <c r="AB2610" s="17"/>
      <c r="AC2610" s="17"/>
      <c r="AD2610" s="17"/>
      <c r="AE2610" s="17"/>
      <c r="AF2610" s="17"/>
      <c r="AG2610" s="17"/>
      <c r="AH2610" s="17"/>
      <c r="AI2610" s="17"/>
      <c r="AJ2610" s="17"/>
      <c r="AK2610" s="17"/>
      <c r="AL2610" s="17"/>
      <c r="AM2610" s="17"/>
      <c r="AN2610" s="17"/>
      <c r="AO2610" s="17"/>
      <c r="AP2610" s="17"/>
    </row>
    <row r="2611" spans="19:42" s="21" customFormat="1" ht="0.95" customHeight="1" x14ac:dyDescent="0.2">
      <c r="S2611" s="17"/>
      <c r="T2611" s="17"/>
      <c r="U2611" s="17"/>
      <c r="V2611" s="17"/>
      <c r="W2611" s="17"/>
      <c r="X2611" s="17"/>
      <c r="Y2611" s="17"/>
      <c r="Z2611" s="17"/>
      <c r="AA2611" s="17"/>
      <c r="AB2611" s="17"/>
      <c r="AC2611" s="17"/>
      <c r="AD2611" s="17"/>
      <c r="AE2611" s="17"/>
      <c r="AF2611" s="17"/>
      <c r="AG2611" s="17"/>
      <c r="AH2611" s="17"/>
      <c r="AI2611" s="17"/>
      <c r="AJ2611" s="17"/>
      <c r="AK2611" s="17"/>
      <c r="AL2611" s="17"/>
      <c r="AM2611" s="17"/>
      <c r="AN2611" s="17"/>
      <c r="AO2611" s="17"/>
      <c r="AP2611" s="17"/>
    </row>
    <row r="2612" spans="19:42" s="21" customFormat="1" ht="0.95" customHeight="1" x14ac:dyDescent="0.2">
      <c r="S2612" s="17"/>
      <c r="T2612" s="17"/>
      <c r="U2612" s="17"/>
      <c r="V2612" s="17"/>
      <c r="W2612" s="17"/>
      <c r="X2612" s="17"/>
      <c r="Y2612" s="17"/>
      <c r="Z2612" s="17"/>
      <c r="AA2612" s="17"/>
      <c r="AB2612" s="17"/>
      <c r="AC2612" s="17"/>
      <c r="AD2612" s="17"/>
      <c r="AE2612" s="17"/>
      <c r="AF2612" s="17"/>
      <c r="AG2612" s="17"/>
      <c r="AH2612" s="17"/>
      <c r="AI2612" s="17"/>
      <c r="AJ2612" s="17"/>
      <c r="AK2612" s="17"/>
      <c r="AL2612" s="17"/>
      <c r="AM2612" s="17"/>
      <c r="AN2612" s="17"/>
      <c r="AO2612" s="17"/>
      <c r="AP2612" s="17"/>
    </row>
    <row r="2613" spans="19:42" s="21" customFormat="1" ht="0.95" customHeight="1" x14ac:dyDescent="0.2">
      <c r="S2613" s="17"/>
      <c r="T2613" s="17"/>
      <c r="U2613" s="17"/>
      <c r="V2613" s="17"/>
      <c r="W2613" s="17"/>
      <c r="X2613" s="17"/>
      <c r="Y2613" s="17"/>
      <c r="Z2613" s="17"/>
      <c r="AA2613" s="17"/>
      <c r="AB2613" s="17"/>
      <c r="AC2613" s="17"/>
      <c r="AD2613" s="17"/>
      <c r="AE2613" s="17"/>
      <c r="AF2613" s="17"/>
      <c r="AG2613" s="17"/>
      <c r="AH2613" s="17"/>
      <c r="AI2613" s="17"/>
      <c r="AJ2613" s="17"/>
      <c r="AK2613" s="17"/>
      <c r="AL2613" s="17"/>
      <c r="AM2613" s="17"/>
      <c r="AN2613" s="17"/>
      <c r="AO2613" s="17"/>
      <c r="AP2613" s="17"/>
    </row>
    <row r="2614" spans="19:42" s="21" customFormat="1" ht="0.95" customHeight="1" x14ac:dyDescent="0.2">
      <c r="S2614" s="17"/>
      <c r="T2614" s="17"/>
      <c r="U2614" s="17"/>
      <c r="V2614" s="17"/>
      <c r="W2614" s="17"/>
      <c r="X2614" s="17"/>
      <c r="Y2614" s="17"/>
      <c r="Z2614" s="17"/>
      <c r="AA2614" s="17"/>
      <c r="AB2614" s="17"/>
      <c r="AC2614" s="17"/>
      <c r="AD2614" s="17"/>
      <c r="AE2614" s="17"/>
      <c r="AF2614" s="17"/>
      <c r="AG2614" s="17"/>
      <c r="AH2614" s="17"/>
      <c r="AI2614" s="17"/>
      <c r="AJ2614" s="17"/>
      <c r="AK2614" s="17"/>
      <c r="AL2614" s="17"/>
      <c r="AM2614" s="17"/>
      <c r="AN2614" s="17"/>
      <c r="AO2614" s="17"/>
      <c r="AP2614" s="17"/>
    </row>
    <row r="2615" spans="19:42" s="21" customFormat="1" ht="0.95" customHeight="1" x14ac:dyDescent="0.2">
      <c r="S2615" s="17"/>
      <c r="T2615" s="17"/>
      <c r="U2615" s="17"/>
      <c r="V2615" s="17"/>
      <c r="W2615" s="17"/>
      <c r="X2615" s="17"/>
      <c r="Y2615" s="17"/>
      <c r="Z2615" s="17"/>
      <c r="AA2615" s="17"/>
      <c r="AB2615" s="17"/>
      <c r="AC2615" s="17"/>
      <c r="AD2615" s="17"/>
      <c r="AE2615" s="17"/>
      <c r="AF2615" s="17"/>
      <c r="AG2615" s="17"/>
      <c r="AH2615" s="17"/>
      <c r="AI2615" s="17"/>
      <c r="AJ2615" s="17"/>
      <c r="AK2615" s="17"/>
      <c r="AL2615" s="17"/>
      <c r="AM2615" s="17"/>
      <c r="AN2615" s="17"/>
      <c r="AO2615" s="17"/>
      <c r="AP2615" s="17"/>
    </row>
    <row r="2616" spans="19:42" s="21" customFormat="1" ht="0.95" customHeight="1" x14ac:dyDescent="0.2">
      <c r="S2616" s="17"/>
      <c r="T2616" s="17"/>
      <c r="U2616" s="17"/>
      <c r="V2616" s="17"/>
      <c r="W2616" s="17"/>
      <c r="X2616" s="17"/>
      <c r="Y2616" s="17"/>
      <c r="Z2616" s="17"/>
      <c r="AA2616" s="17"/>
      <c r="AB2616" s="17"/>
      <c r="AC2616" s="17"/>
      <c r="AD2616" s="17"/>
      <c r="AE2616" s="17"/>
      <c r="AF2616" s="17"/>
      <c r="AG2616" s="17"/>
      <c r="AH2616" s="17"/>
      <c r="AI2616" s="17"/>
      <c r="AJ2616" s="17"/>
      <c r="AK2616" s="17"/>
      <c r="AL2616" s="17"/>
      <c r="AM2616" s="17"/>
      <c r="AN2616" s="17"/>
      <c r="AO2616" s="17"/>
      <c r="AP2616" s="17"/>
    </row>
    <row r="2617" spans="19:42" s="21" customFormat="1" ht="0.95" customHeight="1" x14ac:dyDescent="0.2">
      <c r="S2617" s="17"/>
      <c r="T2617" s="17"/>
      <c r="U2617" s="17"/>
      <c r="V2617" s="17"/>
      <c r="W2617" s="17"/>
      <c r="X2617" s="17"/>
      <c r="Y2617" s="17"/>
      <c r="Z2617" s="17"/>
      <c r="AA2617" s="17"/>
      <c r="AB2617" s="17"/>
      <c r="AC2617" s="17"/>
      <c r="AD2617" s="17"/>
      <c r="AE2617" s="17"/>
      <c r="AF2617" s="17"/>
      <c r="AG2617" s="17"/>
      <c r="AH2617" s="17"/>
      <c r="AI2617" s="17"/>
      <c r="AJ2617" s="17"/>
      <c r="AK2617" s="17"/>
      <c r="AL2617" s="17"/>
      <c r="AM2617" s="17"/>
      <c r="AN2617" s="17"/>
      <c r="AO2617" s="17"/>
      <c r="AP2617" s="17"/>
    </row>
    <row r="2618" spans="19:42" s="21" customFormat="1" ht="0.95" customHeight="1" x14ac:dyDescent="0.2">
      <c r="S2618" s="17"/>
      <c r="T2618" s="17"/>
      <c r="U2618" s="17"/>
      <c r="V2618" s="17"/>
      <c r="W2618" s="17"/>
      <c r="X2618" s="17"/>
      <c r="Y2618" s="17"/>
      <c r="Z2618" s="17"/>
      <c r="AA2618" s="17"/>
      <c r="AB2618" s="17"/>
      <c r="AC2618" s="17"/>
      <c r="AD2618" s="17"/>
      <c r="AE2618" s="17"/>
      <c r="AF2618" s="17"/>
      <c r="AG2618" s="17"/>
      <c r="AH2618" s="17"/>
      <c r="AI2618" s="17"/>
      <c r="AJ2618" s="17"/>
      <c r="AK2618" s="17"/>
      <c r="AL2618" s="17"/>
      <c r="AM2618" s="17"/>
      <c r="AN2618" s="17"/>
      <c r="AO2618" s="17"/>
      <c r="AP2618" s="17"/>
    </row>
    <row r="2619" spans="19:42" s="21" customFormat="1" ht="0.95" customHeight="1" x14ac:dyDescent="0.2">
      <c r="S2619" s="17"/>
      <c r="T2619" s="17"/>
      <c r="U2619" s="17"/>
      <c r="V2619" s="17"/>
      <c r="W2619" s="17"/>
      <c r="X2619" s="17"/>
      <c r="Y2619" s="17"/>
      <c r="Z2619" s="17"/>
      <c r="AA2619" s="17"/>
      <c r="AB2619" s="17"/>
      <c r="AC2619" s="17"/>
      <c r="AD2619" s="17"/>
      <c r="AE2619" s="17"/>
      <c r="AF2619" s="17"/>
      <c r="AG2619" s="17"/>
      <c r="AH2619" s="17"/>
      <c r="AI2619" s="17"/>
      <c r="AJ2619" s="17"/>
      <c r="AK2619" s="17"/>
      <c r="AL2619" s="17"/>
      <c r="AM2619" s="17"/>
      <c r="AN2619" s="17"/>
      <c r="AO2619" s="17"/>
      <c r="AP2619" s="17"/>
    </row>
    <row r="2620" spans="19:42" s="21" customFormat="1" ht="0.95" customHeight="1" x14ac:dyDescent="0.2">
      <c r="S2620" s="17"/>
      <c r="T2620" s="17"/>
      <c r="U2620" s="17"/>
      <c r="V2620" s="17"/>
      <c r="W2620" s="17"/>
      <c r="X2620" s="17"/>
      <c r="Y2620" s="17"/>
      <c r="Z2620" s="17"/>
      <c r="AA2620" s="17"/>
      <c r="AB2620" s="17"/>
      <c r="AC2620" s="17"/>
      <c r="AD2620" s="17"/>
      <c r="AE2620" s="17"/>
      <c r="AF2620" s="17"/>
      <c r="AG2620" s="17"/>
      <c r="AH2620" s="17"/>
      <c r="AI2620" s="17"/>
      <c r="AJ2620" s="17"/>
      <c r="AK2620" s="17"/>
      <c r="AL2620" s="17"/>
      <c r="AM2620" s="17"/>
      <c r="AN2620" s="17"/>
      <c r="AO2620" s="17"/>
      <c r="AP2620" s="17"/>
    </row>
    <row r="2621" spans="19:42" s="21" customFormat="1" ht="0.95" customHeight="1" x14ac:dyDescent="0.2">
      <c r="S2621" s="17"/>
      <c r="T2621" s="17"/>
      <c r="U2621" s="17"/>
      <c r="V2621" s="17"/>
      <c r="W2621" s="17"/>
      <c r="X2621" s="17"/>
      <c r="Y2621" s="17"/>
      <c r="Z2621" s="17"/>
      <c r="AA2621" s="17"/>
      <c r="AB2621" s="17"/>
      <c r="AC2621" s="17"/>
      <c r="AD2621" s="17"/>
      <c r="AE2621" s="17"/>
      <c r="AF2621" s="17"/>
      <c r="AG2621" s="17"/>
      <c r="AH2621" s="17"/>
      <c r="AI2621" s="17"/>
      <c r="AJ2621" s="17"/>
      <c r="AK2621" s="17"/>
      <c r="AL2621" s="17"/>
      <c r="AM2621" s="17"/>
      <c r="AN2621" s="17"/>
      <c r="AO2621" s="17"/>
      <c r="AP2621" s="17"/>
    </row>
    <row r="2622" spans="19:42" s="21" customFormat="1" ht="0.95" customHeight="1" x14ac:dyDescent="0.2">
      <c r="S2622" s="17"/>
      <c r="T2622" s="17"/>
      <c r="U2622" s="17"/>
      <c r="V2622" s="17"/>
      <c r="W2622" s="17"/>
      <c r="X2622" s="17"/>
      <c r="Y2622" s="17"/>
      <c r="Z2622" s="17"/>
      <c r="AA2622" s="17"/>
      <c r="AB2622" s="17"/>
      <c r="AC2622" s="17"/>
      <c r="AD2622" s="17"/>
      <c r="AE2622" s="17"/>
      <c r="AF2622" s="17"/>
      <c r="AG2622" s="17"/>
      <c r="AH2622" s="17"/>
      <c r="AI2622" s="17"/>
      <c r="AJ2622" s="17"/>
      <c r="AK2622" s="17"/>
      <c r="AL2622" s="17"/>
      <c r="AM2622" s="17"/>
      <c r="AN2622" s="17"/>
      <c r="AO2622" s="17"/>
      <c r="AP2622" s="17"/>
    </row>
    <row r="2623" spans="19:42" s="21" customFormat="1" ht="0.95" customHeight="1" x14ac:dyDescent="0.2">
      <c r="S2623" s="17"/>
      <c r="T2623" s="17"/>
      <c r="U2623" s="17"/>
      <c r="V2623" s="17"/>
      <c r="W2623" s="17"/>
      <c r="X2623" s="17"/>
      <c r="Y2623" s="17"/>
      <c r="Z2623" s="17"/>
      <c r="AA2623" s="17"/>
      <c r="AB2623" s="17"/>
      <c r="AC2623" s="17"/>
      <c r="AD2623" s="17"/>
      <c r="AE2623" s="17"/>
      <c r="AF2623" s="17"/>
      <c r="AG2623" s="17"/>
      <c r="AH2623" s="17"/>
      <c r="AI2623" s="17"/>
      <c r="AJ2623" s="17"/>
      <c r="AK2623" s="17"/>
      <c r="AL2623" s="17"/>
      <c r="AM2623" s="17"/>
      <c r="AN2623" s="17"/>
      <c r="AO2623" s="17"/>
      <c r="AP2623" s="17"/>
    </row>
    <row r="2624" spans="19:42" s="21" customFormat="1" ht="0.95" customHeight="1" x14ac:dyDescent="0.2">
      <c r="S2624" s="17"/>
      <c r="T2624" s="17"/>
      <c r="U2624" s="17"/>
      <c r="V2624" s="17"/>
      <c r="W2624" s="17"/>
      <c r="X2624" s="17"/>
      <c r="Y2624" s="17"/>
      <c r="Z2624" s="17"/>
      <c r="AA2624" s="17"/>
      <c r="AB2624" s="17"/>
      <c r="AC2624" s="17"/>
      <c r="AD2624" s="17"/>
      <c r="AE2624" s="17"/>
      <c r="AF2624" s="17"/>
      <c r="AG2624" s="17"/>
      <c r="AH2624" s="17"/>
      <c r="AI2624" s="17"/>
      <c r="AJ2624" s="17"/>
      <c r="AK2624" s="17"/>
      <c r="AL2624" s="17"/>
      <c r="AM2624" s="17"/>
      <c r="AN2624" s="17"/>
      <c r="AO2624" s="17"/>
      <c r="AP2624" s="17"/>
    </row>
    <row r="2625" spans="19:42" s="21" customFormat="1" ht="0.95" customHeight="1" x14ac:dyDescent="0.2">
      <c r="S2625" s="17"/>
      <c r="T2625" s="17"/>
      <c r="U2625" s="17"/>
      <c r="V2625" s="17"/>
      <c r="W2625" s="17"/>
      <c r="X2625" s="17"/>
      <c r="Y2625" s="17"/>
      <c r="Z2625" s="17"/>
      <c r="AA2625" s="17"/>
      <c r="AB2625" s="17"/>
      <c r="AC2625" s="17"/>
      <c r="AD2625" s="17"/>
      <c r="AE2625" s="17"/>
      <c r="AF2625" s="17"/>
      <c r="AG2625" s="17"/>
      <c r="AH2625" s="17"/>
      <c r="AI2625" s="17"/>
      <c r="AJ2625" s="17"/>
      <c r="AK2625" s="17"/>
      <c r="AL2625" s="17"/>
      <c r="AM2625" s="17"/>
      <c r="AN2625" s="17"/>
      <c r="AO2625" s="17"/>
      <c r="AP2625" s="17"/>
    </row>
    <row r="2626" spans="19:42" s="21" customFormat="1" ht="0.95" customHeight="1" x14ac:dyDescent="0.2">
      <c r="S2626" s="17"/>
      <c r="T2626" s="17"/>
      <c r="U2626" s="17"/>
      <c r="V2626" s="17"/>
      <c r="W2626" s="17"/>
      <c r="X2626" s="17"/>
      <c r="Y2626" s="17"/>
      <c r="Z2626" s="17"/>
      <c r="AA2626" s="17"/>
      <c r="AB2626" s="17"/>
      <c r="AC2626" s="17"/>
      <c r="AD2626" s="17"/>
      <c r="AE2626" s="17"/>
      <c r="AF2626" s="17"/>
      <c r="AG2626" s="17"/>
      <c r="AH2626" s="17"/>
      <c r="AI2626" s="17"/>
      <c r="AJ2626" s="17"/>
      <c r="AK2626" s="17"/>
      <c r="AL2626" s="17"/>
      <c r="AM2626" s="17"/>
      <c r="AN2626" s="17"/>
      <c r="AO2626" s="17"/>
      <c r="AP2626" s="17"/>
    </row>
    <row r="2627" spans="19:42" s="21" customFormat="1" ht="0.95" customHeight="1" x14ac:dyDescent="0.2">
      <c r="S2627" s="17"/>
      <c r="T2627" s="17"/>
      <c r="U2627" s="17"/>
      <c r="V2627" s="17"/>
      <c r="W2627" s="17"/>
      <c r="X2627" s="17"/>
      <c r="Y2627" s="17"/>
      <c r="Z2627" s="17"/>
      <c r="AA2627" s="17"/>
      <c r="AB2627" s="17"/>
      <c r="AC2627" s="17"/>
      <c r="AD2627" s="17"/>
      <c r="AE2627" s="17"/>
      <c r="AF2627" s="17"/>
      <c r="AG2627" s="17"/>
      <c r="AH2627" s="17"/>
      <c r="AI2627" s="17"/>
      <c r="AJ2627" s="17"/>
      <c r="AK2627" s="17"/>
      <c r="AL2627" s="17"/>
      <c r="AM2627" s="17"/>
      <c r="AN2627" s="17"/>
      <c r="AO2627" s="17"/>
      <c r="AP2627" s="17"/>
    </row>
    <row r="2628" spans="19:42" s="21" customFormat="1" ht="0.95" customHeight="1" x14ac:dyDescent="0.2">
      <c r="S2628" s="17"/>
      <c r="T2628" s="17"/>
      <c r="U2628" s="17"/>
      <c r="V2628" s="17"/>
      <c r="W2628" s="17"/>
      <c r="X2628" s="17"/>
      <c r="Y2628" s="17"/>
      <c r="Z2628" s="17"/>
      <c r="AA2628" s="17"/>
      <c r="AB2628" s="17"/>
      <c r="AC2628" s="17"/>
      <c r="AD2628" s="17"/>
      <c r="AE2628" s="17"/>
      <c r="AF2628" s="17"/>
      <c r="AG2628" s="17"/>
      <c r="AH2628" s="17"/>
      <c r="AI2628" s="17"/>
      <c r="AJ2628" s="17"/>
      <c r="AK2628" s="17"/>
      <c r="AL2628" s="17"/>
      <c r="AM2628" s="17"/>
      <c r="AN2628" s="17"/>
      <c r="AO2628" s="17"/>
      <c r="AP2628" s="17"/>
    </row>
    <row r="2629" spans="19:42" s="21" customFormat="1" ht="0.95" customHeight="1" x14ac:dyDescent="0.2">
      <c r="S2629" s="17"/>
      <c r="T2629" s="17"/>
      <c r="U2629" s="17"/>
      <c r="V2629" s="17"/>
      <c r="W2629" s="17"/>
      <c r="X2629" s="17"/>
      <c r="Y2629" s="17"/>
      <c r="Z2629" s="17"/>
      <c r="AA2629" s="17"/>
      <c r="AB2629" s="17"/>
      <c r="AC2629" s="17"/>
      <c r="AD2629" s="17"/>
      <c r="AE2629" s="17"/>
      <c r="AF2629" s="17"/>
      <c r="AG2629" s="17"/>
      <c r="AH2629" s="17"/>
      <c r="AI2629" s="17"/>
      <c r="AJ2629" s="17"/>
      <c r="AK2629" s="17"/>
      <c r="AL2629" s="17"/>
      <c r="AM2629" s="17"/>
      <c r="AN2629" s="17"/>
      <c r="AO2629" s="17"/>
      <c r="AP2629" s="17"/>
    </row>
    <row r="2630" spans="19:42" s="21" customFormat="1" ht="0.95" customHeight="1" x14ac:dyDescent="0.2">
      <c r="S2630" s="17"/>
      <c r="T2630" s="17"/>
      <c r="U2630" s="17"/>
      <c r="V2630" s="17"/>
      <c r="W2630" s="17"/>
      <c r="X2630" s="17"/>
      <c r="Y2630" s="17"/>
      <c r="Z2630" s="17"/>
      <c r="AA2630" s="17"/>
      <c r="AB2630" s="17"/>
      <c r="AC2630" s="17"/>
      <c r="AD2630" s="17"/>
      <c r="AE2630" s="17"/>
      <c r="AF2630" s="17"/>
      <c r="AG2630" s="17"/>
      <c r="AH2630" s="17"/>
      <c r="AI2630" s="17"/>
      <c r="AJ2630" s="17"/>
      <c r="AK2630" s="17"/>
      <c r="AL2630" s="17"/>
      <c r="AM2630" s="17"/>
      <c r="AN2630" s="17"/>
      <c r="AO2630" s="17"/>
      <c r="AP2630" s="17"/>
    </row>
    <row r="2631" spans="19:42" s="21" customFormat="1" ht="0.95" customHeight="1" x14ac:dyDescent="0.2">
      <c r="S2631" s="17"/>
      <c r="T2631" s="17"/>
      <c r="U2631" s="17"/>
      <c r="V2631" s="17"/>
      <c r="W2631" s="17"/>
      <c r="X2631" s="17"/>
      <c r="Y2631" s="17"/>
      <c r="Z2631" s="17"/>
      <c r="AA2631" s="17"/>
      <c r="AB2631" s="17"/>
      <c r="AC2631" s="17"/>
      <c r="AD2631" s="17"/>
      <c r="AE2631" s="17"/>
      <c r="AF2631" s="17"/>
      <c r="AG2631" s="17"/>
      <c r="AH2631" s="17"/>
      <c r="AI2631" s="17"/>
      <c r="AJ2631" s="17"/>
      <c r="AK2631" s="17"/>
      <c r="AL2631" s="17"/>
      <c r="AM2631" s="17"/>
      <c r="AN2631" s="17"/>
      <c r="AO2631" s="17"/>
      <c r="AP2631" s="17"/>
    </row>
    <row r="2632" spans="19:42" s="21" customFormat="1" ht="0.95" customHeight="1" x14ac:dyDescent="0.2">
      <c r="S2632" s="17"/>
      <c r="T2632" s="17"/>
      <c r="U2632" s="17"/>
      <c r="V2632" s="17"/>
      <c r="W2632" s="17"/>
      <c r="X2632" s="17"/>
      <c r="Y2632" s="17"/>
      <c r="Z2632" s="17"/>
      <c r="AA2632" s="17"/>
      <c r="AB2632" s="17"/>
      <c r="AC2632" s="17"/>
      <c r="AD2632" s="17"/>
      <c r="AE2632" s="17"/>
      <c r="AF2632" s="17"/>
      <c r="AG2632" s="17"/>
      <c r="AH2632" s="17"/>
      <c r="AI2632" s="17"/>
      <c r="AJ2632" s="17"/>
      <c r="AK2632" s="17"/>
      <c r="AL2632" s="17"/>
      <c r="AM2632" s="17"/>
      <c r="AN2632" s="17"/>
      <c r="AO2632" s="17"/>
      <c r="AP2632" s="17"/>
    </row>
    <row r="2633" spans="19:42" s="21" customFormat="1" ht="0.95" customHeight="1" x14ac:dyDescent="0.2">
      <c r="S2633" s="17"/>
      <c r="T2633" s="17"/>
      <c r="U2633" s="17"/>
      <c r="V2633" s="17"/>
      <c r="W2633" s="17"/>
      <c r="X2633" s="17"/>
      <c r="Y2633" s="17"/>
      <c r="Z2633" s="17"/>
      <c r="AA2633" s="17"/>
      <c r="AB2633" s="17"/>
      <c r="AC2633" s="17"/>
      <c r="AD2633" s="17"/>
      <c r="AE2633" s="17"/>
      <c r="AF2633" s="17"/>
      <c r="AG2633" s="17"/>
      <c r="AH2633" s="17"/>
      <c r="AI2633" s="17"/>
      <c r="AJ2633" s="17"/>
      <c r="AK2633" s="17"/>
      <c r="AL2633" s="17"/>
      <c r="AM2633" s="17"/>
      <c r="AN2633" s="17"/>
      <c r="AO2633" s="17"/>
      <c r="AP2633" s="17"/>
    </row>
    <row r="2634" spans="19:42" s="21" customFormat="1" ht="0.95" customHeight="1" x14ac:dyDescent="0.2">
      <c r="S2634" s="17"/>
      <c r="T2634" s="17"/>
      <c r="U2634" s="17"/>
      <c r="V2634" s="17"/>
      <c r="W2634" s="17"/>
      <c r="X2634" s="17"/>
      <c r="Y2634" s="17"/>
      <c r="Z2634" s="17"/>
      <c r="AA2634" s="17"/>
      <c r="AB2634" s="17"/>
      <c r="AC2634" s="17"/>
      <c r="AD2634" s="17"/>
      <c r="AE2634" s="17"/>
      <c r="AF2634" s="17"/>
      <c r="AG2634" s="17"/>
      <c r="AH2634" s="17"/>
      <c r="AI2634" s="17"/>
      <c r="AJ2634" s="17"/>
      <c r="AK2634" s="17"/>
      <c r="AL2634" s="17"/>
      <c r="AM2634" s="17"/>
      <c r="AN2634" s="17"/>
      <c r="AO2634" s="17"/>
      <c r="AP2634" s="17"/>
    </row>
    <row r="2635" spans="19:42" s="21" customFormat="1" ht="0.95" customHeight="1" x14ac:dyDescent="0.2">
      <c r="S2635" s="17"/>
      <c r="T2635" s="17"/>
      <c r="U2635" s="17"/>
      <c r="V2635" s="17"/>
      <c r="W2635" s="17"/>
      <c r="X2635" s="17"/>
      <c r="Y2635" s="17"/>
      <c r="Z2635" s="17"/>
      <c r="AA2635" s="17"/>
      <c r="AB2635" s="17"/>
      <c r="AC2635" s="17"/>
      <c r="AD2635" s="17"/>
      <c r="AE2635" s="17"/>
      <c r="AF2635" s="17"/>
      <c r="AG2635" s="17"/>
      <c r="AH2635" s="17"/>
      <c r="AI2635" s="17"/>
      <c r="AJ2635" s="17"/>
      <c r="AK2635" s="17"/>
      <c r="AL2635" s="17"/>
      <c r="AM2635" s="17"/>
      <c r="AN2635" s="17"/>
      <c r="AO2635" s="17"/>
      <c r="AP2635" s="17"/>
    </row>
    <row r="2636" spans="19:42" s="21" customFormat="1" ht="0.95" customHeight="1" x14ac:dyDescent="0.2">
      <c r="S2636" s="17"/>
      <c r="T2636" s="17"/>
      <c r="U2636" s="17"/>
      <c r="V2636" s="17"/>
      <c r="W2636" s="17"/>
      <c r="X2636" s="17"/>
      <c r="Y2636" s="17"/>
      <c r="Z2636" s="17"/>
      <c r="AA2636" s="17"/>
      <c r="AB2636" s="17"/>
      <c r="AC2636" s="17"/>
      <c r="AD2636" s="17"/>
      <c r="AE2636" s="17"/>
      <c r="AF2636" s="17"/>
      <c r="AG2636" s="17"/>
      <c r="AH2636" s="17"/>
      <c r="AI2636" s="17"/>
      <c r="AJ2636" s="17"/>
      <c r="AK2636" s="17"/>
      <c r="AL2636" s="17"/>
      <c r="AM2636" s="17"/>
      <c r="AN2636" s="17"/>
      <c r="AO2636" s="17"/>
      <c r="AP2636" s="17"/>
    </row>
    <row r="2637" spans="19:42" s="21" customFormat="1" ht="0.95" customHeight="1" x14ac:dyDescent="0.2">
      <c r="S2637" s="17"/>
      <c r="T2637" s="17"/>
      <c r="U2637" s="17"/>
      <c r="V2637" s="17"/>
      <c r="W2637" s="17"/>
      <c r="X2637" s="17"/>
      <c r="Y2637" s="17"/>
      <c r="Z2637" s="17"/>
      <c r="AA2637" s="17"/>
      <c r="AB2637" s="17"/>
      <c r="AC2637" s="17"/>
      <c r="AD2637" s="17"/>
      <c r="AE2637" s="17"/>
      <c r="AF2637" s="17"/>
      <c r="AG2637" s="17"/>
      <c r="AH2637" s="17"/>
      <c r="AI2637" s="17"/>
      <c r="AJ2637" s="17"/>
      <c r="AK2637" s="17"/>
      <c r="AL2637" s="17"/>
      <c r="AM2637" s="17"/>
      <c r="AN2637" s="17"/>
      <c r="AO2637" s="17"/>
      <c r="AP2637" s="17"/>
    </row>
    <row r="2638" spans="19:42" s="21" customFormat="1" ht="0.95" customHeight="1" x14ac:dyDescent="0.2">
      <c r="S2638" s="17"/>
      <c r="T2638" s="17"/>
      <c r="U2638" s="17"/>
      <c r="V2638" s="17"/>
      <c r="W2638" s="17"/>
      <c r="X2638" s="17"/>
      <c r="Y2638" s="17"/>
      <c r="Z2638" s="17"/>
      <c r="AA2638" s="17"/>
      <c r="AB2638" s="17"/>
      <c r="AC2638" s="17"/>
      <c r="AD2638" s="17"/>
      <c r="AE2638" s="17"/>
      <c r="AF2638" s="17"/>
      <c r="AG2638" s="17"/>
      <c r="AH2638" s="17"/>
      <c r="AI2638" s="17"/>
      <c r="AJ2638" s="17"/>
      <c r="AK2638" s="17"/>
      <c r="AL2638" s="17"/>
      <c r="AM2638" s="17"/>
      <c r="AN2638" s="17"/>
      <c r="AO2638" s="17"/>
      <c r="AP2638" s="17"/>
    </row>
    <row r="2639" spans="19:42" s="21" customFormat="1" ht="0.95" customHeight="1" x14ac:dyDescent="0.2">
      <c r="S2639" s="17"/>
      <c r="T2639" s="17"/>
      <c r="U2639" s="17"/>
      <c r="V2639" s="17"/>
      <c r="W2639" s="17"/>
      <c r="X2639" s="17"/>
      <c r="Y2639" s="17"/>
      <c r="Z2639" s="17"/>
      <c r="AA2639" s="17"/>
      <c r="AB2639" s="17"/>
      <c r="AC2639" s="17"/>
      <c r="AD2639" s="17"/>
      <c r="AE2639" s="17"/>
      <c r="AF2639" s="17"/>
      <c r="AG2639" s="17"/>
      <c r="AH2639" s="17"/>
      <c r="AI2639" s="17"/>
      <c r="AJ2639" s="17"/>
      <c r="AK2639" s="17"/>
      <c r="AL2639" s="17"/>
      <c r="AM2639" s="17"/>
      <c r="AN2639" s="17"/>
      <c r="AO2639" s="17"/>
      <c r="AP2639" s="17"/>
    </row>
    <row r="2640" spans="19:42" s="21" customFormat="1" ht="0.95" customHeight="1" x14ac:dyDescent="0.2">
      <c r="S2640" s="17"/>
      <c r="T2640" s="17"/>
      <c r="U2640" s="17"/>
      <c r="V2640" s="17"/>
      <c r="W2640" s="17"/>
      <c r="X2640" s="17"/>
      <c r="Y2640" s="17"/>
      <c r="Z2640" s="17"/>
      <c r="AA2640" s="17"/>
      <c r="AB2640" s="17"/>
      <c r="AC2640" s="17"/>
      <c r="AD2640" s="17"/>
      <c r="AE2640" s="17"/>
      <c r="AF2640" s="17"/>
      <c r="AG2640" s="17"/>
      <c r="AH2640" s="17"/>
      <c r="AI2640" s="17"/>
      <c r="AJ2640" s="17"/>
      <c r="AK2640" s="17"/>
      <c r="AL2640" s="17"/>
      <c r="AM2640" s="17"/>
      <c r="AN2640" s="17"/>
      <c r="AO2640" s="17"/>
      <c r="AP2640" s="17"/>
    </row>
    <row r="2641" spans="19:42" s="21" customFormat="1" ht="0.95" customHeight="1" x14ac:dyDescent="0.2">
      <c r="S2641" s="17"/>
      <c r="T2641" s="17"/>
      <c r="U2641" s="17"/>
      <c r="V2641" s="17"/>
      <c r="W2641" s="17"/>
      <c r="X2641" s="17"/>
      <c r="Y2641" s="17"/>
      <c r="Z2641" s="17"/>
      <c r="AA2641" s="17"/>
      <c r="AB2641" s="17"/>
      <c r="AC2641" s="17"/>
      <c r="AD2641" s="17"/>
      <c r="AE2641" s="17"/>
      <c r="AF2641" s="17"/>
      <c r="AG2641" s="17"/>
      <c r="AH2641" s="17"/>
      <c r="AI2641" s="17"/>
      <c r="AJ2641" s="17"/>
      <c r="AK2641" s="17"/>
      <c r="AL2641" s="17"/>
      <c r="AM2641" s="17"/>
      <c r="AN2641" s="17"/>
      <c r="AO2641" s="17"/>
      <c r="AP2641" s="17"/>
    </row>
    <row r="2642" spans="19:42" s="21" customFormat="1" ht="0.95" customHeight="1" x14ac:dyDescent="0.2">
      <c r="S2642" s="17"/>
      <c r="T2642" s="17"/>
      <c r="U2642" s="17"/>
      <c r="V2642" s="17"/>
      <c r="W2642" s="17"/>
      <c r="X2642" s="17"/>
      <c r="Y2642" s="17"/>
      <c r="Z2642" s="17"/>
      <c r="AA2642" s="17"/>
      <c r="AB2642" s="17"/>
      <c r="AC2642" s="17"/>
      <c r="AD2642" s="17"/>
      <c r="AE2642" s="17"/>
      <c r="AF2642" s="17"/>
      <c r="AG2642" s="17"/>
      <c r="AH2642" s="17"/>
      <c r="AI2642" s="17"/>
      <c r="AJ2642" s="17"/>
      <c r="AK2642" s="17"/>
      <c r="AL2642" s="17"/>
      <c r="AM2642" s="17"/>
      <c r="AN2642" s="17"/>
      <c r="AO2642" s="17"/>
      <c r="AP2642" s="17"/>
    </row>
    <row r="2643" spans="19:42" s="21" customFormat="1" ht="0.95" customHeight="1" x14ac:dyDescent="0.2">
      <c r="S2643" s="17"/>
      <c r="T2643" s="17"/>
      <c r="U2643" s="17"/>
      <c r="V2643" s="17"/>
      <c r="W2643" s="17"/>
      <c r="X2643" s="17"/>
      <c r="Y2643" s="17"/>
      <c r="Z2643" s="17"/>
      <c r="AA2643" s="17"/>
      <c r="AB2643" s="17"/>
      <c r="AC2643" s="17"/>
      <c r="AD2643" s="17"/>
      <c r="AE2643" s="17"/>
      <c r="AF2643" s="17"/>
      <c r="AG2643" s="17"/>
      <c r="AH2643" s="17"/>
      <c r="AI2643" s="17"/>
      <c r="AJ2643" s="17"/>
      <c r="AK2643" s="17"/>
      <c r="AL2643" s="17"/>
      <c r="AM2643" s="17"/>
      <c r="AN2643" s="17"/>
      <c r="AO2643" s="17"/>
      <c r="AP2643" s="17"/>
    </row>
    <row r="2644" spans="19:42" s="21" customFormat="1" ht="0.95" customHeight="1" x14ac:dyDescent="0.2">
      <c r="S2644" s="17"/>
      <c r="T2644" s="17"/>
      <c r="U2644" s="17"/>
      <c r="V2644" s="17"/>
      <c r="W2644" s="17"/>
      <c r="X2644" s="17"/>
      <c r="Y2644" s="17"/>
      <c r="Z2644" s="17"/>
      <c r="AA2644" s="17"/>
      <c r="AB2644" s="17"/>
      <c r="AC2644" s="17"/>
      <c r="AD2644" s="17"/>
      <c r="AE2644" s="17"/>
      <c r="AF2644" s="17"/>
      <c r="AG2644" s="17"/>
      <c r="AH2644" s="17"/>
      <c r="AI2644" s="17"/>
      <c r="AJ2644" s="17"/>
      <c r="AK2644" s="17"/>
      <c r="AL2644" s="17"/>
      <c r="AM2644" s="17"/>
      <c r="AN2644" s="17"/>
      <c r="AO2644" s="17"/>
      <c r="AP2644" s="17"/>
    </row>
    <row r="2645" spans="19:42" s="21" customFormat="1" ht="0.95" customHeight="1" x14ac:dyDescent="0.2">
      <c r="S2645" s="17"/>
      <c r="T2645" s="17"/>
      <c r="U2645" s="17"/>
      <c r="V2645" s="17"/>
      <c r="W2645" s="17"/>
      <c r="X2645" s="17"/>
      <c r="Y2645" s="17"/>
      <c r="Z2645" s="17"/>
      <c r="AA2645" s="17"/>
      <c r="AB2645" s="17"/>
      <c r="AC2645" s="17"/>
      <c r="AD2645" s="17"/>
      <c r="AE2645" s="17"/>
      <c r="AF2645" s="17"/>
      <c r="AG2645" s="17"/>
      <c r="AH2645" s="17"/>
      <c r="AI2645" s="17"/>
      <c r="AJ2645" s="17"/>
      <c r="AK2645" s="17"/>
      <c r="AL2645" s="17"/>
      <c r="AM2645" s="17"/>
      <c r="AN2645" s="17"/>
      <c r="AO2645" s="17"/>
      <c r="AP2645" s="17"/>
    </row>
    <row r="2646" spans="19:42" s="21" customFormat="1" ht="0.95" customHeight="1" x14ac:dyDescent="0.2">
      <c r="S2646" s="17"/>
      <c r="T2646" s="17"/>
      <c r="U2646" s="17"/>
      <c r="V2646" s="17"/>
      <c r="W2646" s="17"/>
      <c r="X2646" s="17"/>
      <c r="Y2646" s="17"/>
      <c r="Z2646" s="17"/>
      <c r="AA2646" s="17"/>
      <c r="AB2646" s="17"/>
      <c r="AC2646" s="17"/>
      <c r="AD2646" s="17"/>
      <c r="AE2646" s="17"/>
      <c r="AF2646" s="17"/>
      <c r="AG2646" s="17"/>
      <c r="AH2646" s="17"/>
      <c r="AI2646" s="17"/>
      <c r="AJ2646" s="17"/>
      <c r="AK2646" s="17"/>
      <c r="AL2646" s="17"/>
      <c r="AM2646" s="17"/>
      <c r="AN2646" s="17"/>
      <c r="AO2646" s="17"/>
      <c r="AP2646" s="17"/>
    </row>
    <row r="2647" spans="19:42" s="21" customFormat="1" ht="0.95" customHeight="1" x14ac:dyDescent="0.2">
      <c r="S2647" s="17"/>
      <c r="T2647" s="17"/>
      <c r="U2647" s="17"/>
      <c r="V2647" s="17"/>
      <c r="W2647" s="17"/>
      <c r="X2647" s="17"/>
      <c r="Y2647" s="17"/>
      <c r="Z2647" s="17"/>
      <c r="AA2647" s="17"/>
      <c r="AB2647" s="17"/>
      <c r="AC2647" s="17"/>
      <c r="AD2647" s="17"/>
      <c r="AE2647" s="17"/>
      <c r="AF2647" s="17"/>
      <c r="AG2647" s="17"/>
      <c r="AH2647" s="17"/>
      <c r="AI2647" s="17"/>
      <c r="AJ2647" s="17"/>
      <c r="AK2647" s="17"/>
      <c r="AL2647" s="17"/>
      <c r="AM2647" s="17"/>
      <c r="AN2647" s="17"/>
      <c r="AO2647" s="17"/>
      <c r="AP2647" s="17"/>
    </row>
    <row r="2648" spans="19:42" s="21" customFormat="1" ht="0.95" customHeight="1" x14ac:dyDescent="0.2">
      <c r="S2648" s="17"/>
      <c r="T2648" s="17"/>
      <c r="U2648" s="17"/>
      <c r="V2648" s="17"/>
      <c r="W2648" s="17"/>
      <c r="X2648" s="17"/>
      <c r="Y2648" s="17"/>
      <c r="Z2648" s="17"/>
      <c r="AA2648" s="17"/>
      <c r="AB2648" s="17"/>
      <c r="AC2648" s="17"/>
      <c r="AD2648" s="17"/>
      <c r="AE2648" s="17"/>
      <c r="AF2648" s="17"/>
      <c r="AG2648" s="17"/>
      <c r="AH2648" s="17"/>
      <c r="AI2648" s="17"/>
      <c r="AJ2648" s="17"/>
      <c r="AK2648" s="17"/>
      <c r="AL2648" s="17"/>
      <c r="AM2648" s="17"/>
      <c r="AN2648" s="17"/>
      <c r="AO2648" s="17"/>
      <c r="AP2648" s="17"/>
    </row>
    <row r="2649" spans="19:42" s="21" customFormat="1" ht="0.95" customHeight="1" x14ac:dyDescent="0.2">
      <c r="S2649" s="17"/>
      <c r="T2649" s="17"/>
      <c r="U2649" s="17"/>
      <c r="V2649" s="17"/>
      <c r="W2649" s="17"/>
      <c r="X2649" s="17"/>
      <c r="Y2649" s="17"/>
      <c r="Z2649" s="17"/>
      <c r="AA2649" s="17"/>
      <c r="AB2649" s="17"/>
      <c r="AC2649" s="17"/>
      <c r="AD2649" s="17"/>
      <c r="AE2649" s="17"/>
      <c r="AF2649" s="17"/>
      <c r="AG2649" s="17"/>
      <c r="AH2649" s="17"/>
      <c r="AI2649" s="17"/>
      <c r="AJ2649" s="17"/>
      <c r="AK2649" s="17"/>
      <c r="AL2649" s="17"/>
      <c r="AM2649" s="17"/>
      <c r="AN2649" s="17"/>
      <c r="AO2649" s="17"/>
      <c r="AP2649" s="17"/>
    </row>
    <row r="2650" spans="19:42" s="21" customFormat="1" ht="0.95" customHeight="1" x14ac:dyDescent="0.2">
      <c r="S2650" s="17"/>
      <c r="T2650" s="17"/>
      <c r="U2650" s="17"/>
      <c r="V2650" s="17"/>
      <c r="W2650" s="17"/>
      <c r="X2650" s="17"/>
      <c r="Y2650" s="17"/>
      <c r="Z2650" s="17"/>
      <c r="AA2650" s="17"/>
      <c r="AB2650" s="17"/>
      <c r="AC2650" s="17"/>
      <c r="AD2650" s="17"/>
      <c r="AE2650" s="17"/>
      <c r="AF2650" s="17"/>
      <c r="AG2650" s="17"/>
      <c r="AH2650" s="17"/>
      <c r="AI2650" s="17"/>
      <c r="AJ2650" s="17"/>
      <c r="AK2650" s="17"/>
      <c r="AL2650" s="17"/>
      <c r="AM2650" s="17"/>
      <c r="AN2650" s="17"/>
      <c r="AO2650" s="17"/>
      <c r="AP2650" s="17"/>
    </row>
    <row r="2651" spans="19:42" s="21" customFormat="1" ht="0.95" customHeight="1" x14ac:dyDescent="0.2">
      <c r="S2651" s="17"/>
      <c r="T2651" s="17"/>
      <c r="U2651" s="17"/>
      <c r="V2651" s="17"/>
      <c r="W2651" s="17"/>
      <c r="X2651" s="17"/>
      <c r="Y2651" s="17"/>
      <c r="Z2651" s="17"/>
      <c r="AA2651" s="17"/>
      <c r="AB2651" s="17"/>
      <c r="AC2651" s="17"/>
      <c r="AD2651" s="17"/>
      <c r="AE2651" s="17"/>
      <c r="AF2651" s="17"/>
      <c r="AG2651" s="17"/>
      <c r="AH2651" s="17"/>
      <c r="AI2651" s="17"/>
      <c r="AJ2651" s="17"/>
      <c r="AK2651" s="17"/>
      <c r="AL2651" s="17"/>
      <c r="AM2651" s="17"/>
      <c r="AN2651" s="17"/>
      <c r="AO2651" s="17"/>
      <c r="AP2651" s="17"/>
    </row>
    <row r="2652" spans="19:42" s="21" customFormat="1" ht="0.95" customHeight="1" x14ac:dyDescent="0.2">
      <c r="S2652" s="17"/>
      <c r="T2652" s="17"/>
      <c r="U2652" s="17"/>
      <c r="V2652" s="17"/>
      <c r="W2652" s="17"/>
      <c r="X2652" s="17"/>
      <c r="Y2652" s="17"/>
      <c r="Z2652" s="17"/>
      <c r="AA2652" s="17"/>
      <c r="AB2652" s="17"/>
      <c r="AC2652" s="17"/>
      <c r="AD2652" s="17"/>
      <c r="AE2652" s="17"/>
      <c r="AF2652" s="17"/>
      <c r="AG2652" s="17"/>
      <c r="AH2652" s="17"/>
      <c r="AI2652" s="17"/>
      <c r="AJ2652" s="17"/>
      <c r="AK2652" s="17"/>
      <c r="AL2652" s="17"/>
      <c r="AM2652" s="17"/>
      <c r="AN2652" s="17"/>
      <c r="AO2652" s="17"/>
      <c r="AP2652" s="17"/>
    </row>
    <row r="2653" spans="19:42" s="21" customFormat="1" ht="0.95" customHeight="1" x14ac:dyDescent="0.2">
      <c r="S2653" s="17"/>
      <c r="T2653" s="17"/>
      <c r="U2653" s="17"/>
      <c r="V2653" s="17"/>
      <c r="W2653" s="17"/>
      <c r="X2653" s="17"/>
      <c r="Y2653" s="17"/>
      <c r="Z2653" s="17"/>
      <c r="AA2653" s="17"/>
      <c r="AB2653" s="17"/>
      <c r="AC2653" s="17"/>
      <c r="AD2653" s="17"/>
      <c r="AE2653" s="17"/>
      <c r="AF2653" s="17"/>
      <c r="AG2653" s="17"/>
      <c r="AH2653" s="17"/>
      <c r="AI2653" s="17"/>
      <c r="AJ2653" s="17"/>
      <c r="AK2653" s="17"/>
      <c r="AL2653" s="17"/>
      <c r="AM2653" s="17"/>
      <c r="AN2653" s="17"/>
      <c r="AO2653" s="17"/>
      <c r="AP2653" s="17"/>
    </row>
    <row r="2654" spans="19:42" s="21" customFormat="1" ht="0.95" customHeight="1" x14ac:dyDescent="0.2">
      <c r="S2654" s="17"/>
      <c r="T2654" s="17"/>
      <c r="U2654" s="17"/>
      <c r="V2654" s="17"/>
      <c r="W2654" s="17"/>
      <c r="X2654" s="17"/>
      <c r="Y2654" s="17"/>
      <c r="Z2654" s="17"/>
      <c r="AA2654" s="17"/>
      <c r="AB2654" s="17"/>
      <c r="AC2654" s="17"/>
      <c r="AD2654" s="17"/>
      <c r="AE2654" s="17"/>
      <c r="AF2654" s="17"/>
      <c r="AG2654" s="17"/>
      <c r="AH2654" s="17"/>
      <c r="AI2654" s="17"/>
      <c r="AJ2654" s="17"/>
      <c r="AK2654" s="17"/>
      <c r="AL2654" s="17"/>
      <c r="AM2654" s="17"/>
      <c r="AN2654" s="17"/>
      <c r="AO2654" s="17"/>
      <c r="AP2654" s="17"/>
    </row>
    <row r="2655" spans="19:42" s="21" customFormat="1" ht="0.95" customHeight="1" x14ac:dyDescent="0.2">
      <c r="S2655" s="17"/>
      <c r="T2655" s="17"/>
      <c r="U2655" s="17"/>
      <c r="V2655" s="17"/>
      <c r="W2655" s="17"/>
      <c r="X2655" s="17"/>
      <c r="Y2655" s="17"/>
      <c r="Z2655" s="17"/>
      <c r="AA2655" s="17"/>
      <c r="AB2655" s="17"/>
      <c r="AC2655" s="17"/>
      <c r="AD2655" s="17"/>
      <c r="AE2655" s="17"/>
      <c r="AF2655" s="17"/>
      <c r="AG2655" s="17"/>
      <c r="AH2655" s="17"/>
      <c r="AI2655" s="17"/>
      <c r="AJ2655" s="17"/>
      <c r="AK2655" s="17"/>
      <c r="AL2655" s="17"/>
      <c r="AM2655" s="17"/>
      <c r="AN2655" s="17"/>
      <c r="AO2655" s="17"/>
      <c r="AP2655" s="17"/>
    </row>
    <row r="2656" spans="19:42" s="21" customFormat="1" ht="0.95" customHeight="1" x14ac:dyDescent="0.2">
      <c r="S2656" s="17"/>
      <c r="T2656" s="17"/>
      <c r="U2656" s="17"/>
      <c r="V2656" s="17"/>
      <c r="W2656" s="17"/>
      <c r="X2656" s="17"/>
      <c r="Y2656" s="17"/>
      <c r="Z2656" s="17"/>
      <c r="AA2656" s="17"/>
      <c r="AB2656" s="17"/>
      <c r="AC2656" s="17"/>
      <c r="AD2656" s="17"/>
      <c r="AE2656" s="17"/>
      <c r="AF2656" s="17"/>
      <c r="AG2656" s="17"/>
      <c r="AH2656" s="17"/>
      <c r="AI2656" s="17"/>
      <c r="AJ2656" s="17"/>
      <c r="AK2656" s="17"/>
      <c r="AL2656" s="17"/>
      <c r="AM2656" s="17"/>
      <c r="AN2656" s="17"/>
      <c r="AO2656" s="17"/>
      <c r="AP2656" s="17"/>
    </row>
    <row r="2657" spans="19:42" s="21" customFormat="1" ht="0.95" customHeight="1" x14ac:dyDescent="0.2">
      <c r="S2657" s="17"/>
      <c r="T2657" s="17"/>
      <c r="U2657" s="17"/>
      <c r="V2657" s="17"/>
      <c r="W2657" s="17"/>
      <c r="X2657" s="17"/>
      <c r="Y2657" s="17"/>
      <c r="Z2657" s="17"/>
      <c r="AA2657" s="17"/>
      <c r="AB2657" s="17"/>
      <c r="AC2657" s="17"/>
      <c r="AD2657" s="17"/>
      <c r="AE2657" s="17"/>
      <c r="AF2657" s="17"/>
      <c r="AG2657" s="17"/>
      <c r="AH2657" s="17"/>
      <c r="AI2657" s="17"/>
      <c r="AJ2657" s="17"/>
      <c r="AK2657" s="17"/>
      <c r="AL2657" s="17"/>
      <c r="AM2657" s="17"/>
      <c r="AN2657" s="17"/>
      <c r="AO2657" s="17"/>
      <c r="AP2657" s="17"/>
    </row>
    <row r="2658" spans="19:42" s="21" customFormat="1" ht="0.95" customHeight="1" x14ac:dyDescent="0.2">
      <c r="S2658" s="17"/>
      <c r="T2658" s="17"/>
      <c r="U2658" s="17"/>
      <c r="V2658" s="17"/>
      <c r="W2658" s="17"/>
      <c r="X2658" s="17"/>
      <c r="Y2658" s="17"/>
      <c r="Z2658" s="17"/>
      <c r="AA2658" s="17"/>
      <c r="AB2658" s="17"/>
      <c r="AC2658" s="17"/>
      <c r="AD2658" s="17"/>
      <c r="AE2658" s="17"/>
      <c r="AF2658" s="17"/>
      <c r="AG2658" s="17"/>
      <c r="AH2658" s="17"/>
      <c r="AI2658" s="17"/>
      <c r="AJ2658" s="17"/>
      <c r="AK2658" s="17"/>
      <c r="AL2658" s="17"/>
      <c r="AM2658" s="17"/>
      <c r="AN2658" s="17"/>
      <c r="AO2658" s="17"/>
      <c r="AP2658" s="17"/>
    </row>
    <row r="2659" spans="19:42" s="21" customFormat="1" ht="0.95" customHeight="1" x14ac:dyDescent="0.2">
      <c r="S2659" s="17"/>
      <c r="T2659" s="17"/>
      <c r="U2659" s="17"/>
      <c r="V2659" s="17"/>
      <c r="W2659" s="17"/>
      <c r="X2659" s="17"/>
      <c r="Y2659" s="17"/>
      <c r="Z2659" s="17"/>
      <c r="AA2659" s="17"/>
      <c r="AB2659" s="17"/>
      <c r="AC2659" s="17"/>
      <c r="AD2659" s="17"/>
      <c r="AE2659" s="17"/>
      <c r="AF2659" s="17"/>
      <c r="AG2659" s="17"/>
      <c r="AH2659" s="17"/>
      <c r="AI2659" s="17"/>
      <c r="AJ2659" s="17"/>
      <c r="AK2659" s="17"/>
      <c r="AL2659" s="17"/>
      <c r="AM2659" s="17"/>
      <c r="AN2659" s="17"/>
      <c r="AO2659" s="17"/>
      <c r="AP2659" s="17"/>
    </row>
    <row r="2660" spans="19:42" s="21" customFormat="1" ht="0.95" customHeight="1" x14ac:dyDescent="0.2">
      <c r="S2660" s="17"/>
      <c r="T2660" s="17"/>
      <c r="U2660" s="17"/>
      <c r="V2660" s="17"/>
      <c r="W2660" s="17"/>
      <c r="X2660" s="17"/>
      <c r="Y2660" s="17"/>
      <c r="Z2660" s="17"/>
      <c r="AA2660" s="17"/>
      <c r="AB2660" s="17"/>
      <c r="AC2660" s="17"/>
      <c r="AD2660" s="17"/>
      <c r="AE2660" s="17"/>
      <c r="AF2660" s="17"/>
      <c r="AG2660" s="17"/>
      <c r="AH2660" s="17"/>
      <c r="AI2660" s="17"/>
      <c r="AJ2660" s="17"/>
      <c r="AK2660" s="17"/>
      <c r="AL2660" s="17"/>
      <c r="AM2660" s="17"/>
      <c r="AN2660" s="17"/>
      <c r="AO2660" s="17"/>
      <c r="AP2660" s="17"/>
    </row>
    <row r="2661" spans="19:42" s="21" customFormat="1" ht="0.95" customHeight="1" x14ac:dyDescent="0.2">
      <c r="S2661" s="17"/>
      <c r="T2661" s="17"/>
      <c r="U2661" s="17"/>
      <c r="V2661" s="17"/>
      <c r="W2661" s="17"/>
      <c r="X2661" s="17"/>
      <c r="Y2661" s="17"/>
      <c r="Z2661" s="17"/>
      <c r="AA2661" s="17"/>
      <c r="AB2661" s="17"/>
      <c r="AC2661" s="17"/>
      <c r="AD2661" s="17"/>
      <c r="AE2661" s="17"/>
      <c r="AF2661" s="17"/>
      <c r="AG2661" s="17"/>
      <c r="AH2661" s="17"/>
      <c r="AI2661" s="17"/>
      <c r="AJ2661" s="17"/>
      <c r="AK2661" s="17"/>
      <c r="AL2661" s="17"/>
      <c r="AM2661" s="17"/>
      <c r="AN2661" s="17"/>
      <c r="AO2661" s="17"/>
      <c r="AP2661" s="17"/>
    </row>
    <row r="2662" spans="19:42" s="21" customFormat="1" ht="0.95" customHeight="1" x14ac:dyDescent="0.2">
      <c r="S2662" s="17"/>
      <c r="T2662" s="17"/>
      <c r="U2662" s="17"/>
      <c r="V2662" s="17"/>
      <c r="W2662" s="17"/>
      <c r="X2662" s="17"/>
      <c r="Y2662" s="17"/>
      <c r="Z2662" s="17"/>
      <c r="AA2662" s="17"/>
      <c r="AB2662" s="17"/>
      <c r="AC2662" s="17"/>
      <c r="AD2662" s="17"/>
      <c r="AE2662" s="17"/>
      <c r="AF2662" s="17"/>
      <c r="AG2662" s="17"/>
      <c r="AH2662" s="17"/>
      <c r="AI2662" s="17"/>
      <c r="AJ2662" s="17"/>
      <c r="AK2662" s="17"/>
      <c r="AL2662" s="17"/>
      <c r="AM2662" s="17"/>
      <c r="AN2662" s="17"/>
      <c r="AO2662" s="17"/>
      <c r="AP2662" s="17"/>
    </row>
    <row r="2663" spans="19:42" s="21" customFormat="1" ht="0.95" customHeight="1" x14ac:dyDescent="0.2">
      <c r="S2663" s="17"/>
      <c r="T2663" s="17"/>
      <c r="U2663" s="17"/>
      <c r="V2663" s="17"/>
      <c r="W2663" s="17"/>
      <c r="X2663" s="17"/>
      <c r="Y2663" s="17"/>
      <c r="Z2663" s="17"/>
      <c r="AA2663" s="17"/>
      <c r="AB2663" s="17"/>
      <c r="AC2663" s="17"/>
      <c r="AD2663" s="17"/>
      <c r="AE2663" s="17"/>
      <c r="AF2663" s="17"/>
      <c r="AG2663" s="17"/>
      <c r="AH2663" s="17"/>
      <c r="AI2663" s="17"/>
      <c r="AJ2663" s="17"/>
      <c r="AK2663" s="17"/>
      <c r="AL2663" s="17"/>
      <c r="AM2663" s="17"/>
      <c r="AN2663" s="17"/>
      <c r="AO2663" s="17"/>
      <c r="AP2663" s="17"/>
    </row>
    <row r="2664" spans="19:42" s="21" customFormat="1" ht="0.95" customHeight="1" x14ac:dyDescent="0.2">
      <c r="S2664" s="17"/>
      <c r="T2664" s="17"/>
      <c r="U2664" s="17"/>
      <c r="V2664" s="17"/>
      <c r="W2664" s="17"/>
      <c r="X2664" s="17"/>
      <c r="Y2664" s="17"/>
      <c r="Z2664" s="17"/>
      <c r="AA2664" s="17"/>
      <c r="AB2664" s="17"/>
      <c r="AC2664" s="17"/>
      <c r="AD2664" s="17"/>
      <c r="AE2664" s="17"/>
      <c r="AF2664" s="17"/>
      <c r="AG2664" s="17"/>
      <c r="AH2664" s="17"/>
      <c r="AI2664" s="17"/>
      <c r="AJ2664" s="17"/>
      <c r="AK2664" s="17"/>
      <c r="AL2664" s="17"/>
      <c r="AM2664" s="17"/>
      <c r="AN2664" s="17"/>
      <c r="AO2664" s="17"/>
      <c r="AP2664" s="17"/>
    </row>
    <row r="2665" spans="19:42" s="21" customFormat="1" ht="0.95" customHeight="1" x14ac:dyDescent="0.2">
      <c r="S2665" s="17"/>
      <c r="T2665" s="17"/>
      <c r="U2665" s="17"/>
      <c r="V2665" s="17"/>
      <c r="W2665" s="17"/>
      <c r="X2665" s="17"/>
      <c r="Y2665" s="17"/>
      <c r="Z2665" s="17"/>
      <c r="AA2665" s="17"/>
      <c r="AB2665" s="17"/>
      <c r="AC2665" s="17"/>
      <c r="AD2665" s="17"/>
      <c r="AE2665" s="17"/>
      <c r="AF2665" s="17"/>
      <c r="AG2665" s="17"/>
      <c r="AH2665" s="17"/>
      <c r="AI2665" s="17"/>
      <c r="AJ2665" s="17"/>
      <c r="AK2665" s="17"/>
      <c r="AL2665" s="17"/>
      <c r="AM2665" s="17"/>
      <c r="AN2665" s="17"/>
      <c r="AO2665" s="17"/>
      <c r="AP2665" s="17"/>
    </row>
    <row r="2666" spans="19:42" s="21" customFormat="1" ht="0.95" customHeight="1" x14ac:dyDescent="0.2">
      <c r="S2666" s="17"/>
      <c r="T2666" s="17"/>
      <c r="U2666" s="17"/>
      <c r="V2666" s="17"/>
      <c r="W2666" s="17"/>
      <c r="X2666" s="17"/>
      <c r="Y2666" s="17"/>
      <c r="Z2666" s="17"/>
      <c r="AA2666" s="17"/>
      <c r="AB2666" s="17"/>
      <c r="AC2666" s="17"/>
      <c r="AD2666" s="17"/>
      <c r="AE2666" s="17"/>
      <c r="AF2666" s="17"/>
      <c r="AG2666" s="17"/>
      <c r="AH2666" s="17"/>
      <c r="AI2666" s="17"/>
      <c r="AJ2666" s="17"/>
      <c r="AK2666" s="17"/>
      <c r="AL2666" s="17"/>
      <c r="AM2666" s="17"/>
      <c r="AN2666" s="17"/>
      <c r="AO2666" s="17"/>
      <c r="AP2666" s="17"/>
    </row>
    <row r="2667" spans="19:42" s="21" customFormat="1" ht="0.95" customHeight="1" x14ac:dyDescent="0.2">
      <c r="S2667" s="17"/>
      <c r="T2667" s="17"/>
      <c r="U2667" s="17"/>
      <c r="V2667" s="17"/>
      <c r="W2667" s="17"/>
      <c r="X2667" s="17"/>
      <c r="Y2667" s="17"/>
      <c r="Z2667" s="17"/>
      <c r="AA2667" s="17"/>
      <c r="AB2667" s="17"/>
      <c r="AC2667" s="17"/>
      <c r="AD2667" s="17"/>
      <c r="AE2667" s="17"/>
      <c r="AF2667" s="17"/>
      <c r="AG2667" s="17"/>
      <c r="AH2667" s="17"/>
      <c r="AI2667" s="17"/>
      <c r="AJ2667" s="17"/>
      <c r="AK2667" s="17"/>
      <c r="AL2667" s="17"/>
      <c r="AM2667" s="17"/>
      <c r="AN2667" s="17"/>
      <c r="AO2667" s="17"/>
      <c r="AP2667" s="17"/>
    </row>
    <row r="2668" spans="19:42" s="21" customFormat="1" ht="0.95" customHeight="1" x14ac:dyDescent="0.2">
      <c r="S2668" s="17"/>
      <c r="T2668" s="17"/>
      <c r="U2668" s="17"/>
      <c r="V2668" s="17"/>
      <c r="W2668" s="17"/>
      <c r="X2668" s="17"/>
      <c r="Y2668" s="17"/>
      <c r="Z2668" s="17"/>
      <c r="AA2668" s="17"/>
      <c r="AB2668" s="17"/>
      <c r="AC2668" s="17"/>
      <c r="AD2668" s="17"/>
      <c r="AE2668" s="17"/>
      <c r="AF2668" s="17"/>
      <c r="AG2668" s="17"/>
      <c r="AH2668" s="17"/>
      <c r="AI2668" s="17"/>
      <c r="AJ2668" s="17"/>
      <c r="AK2668" s="17"/>
      <c r="AL2668" s="17"/>
      <c r="AM2668" s="17"/>
      <c r="AN2668" s="17"/>
      <c r="AO2668" s="17"/>
      <c r="AP2668" s="17"/>
    </row>
    <row r="2669" spans="19:42" s="21" customFormat="1" ht="0.95" customHeight="1" x14ac:dyDescent="0.2">
      <c r="S2669" s="17"/>
      <c r="T2669" s="17"/>
      <c r="U2669" s="17"/>
      <c r="V2669" s="17"/>
      <c r="W2669" s="17"/>
      <c r="X2669" s="17"/>
      <c r="Y2669" s="17"/>
      <c r="Z2669" s="17"/>
      <c r="AA2669" s="17"/>
      <c r="AB2669" s="17"/>
      <c r="AC2669" s="17"/>
      <c r="AD2669" s="17"/>
      <c r="AE2669" s="17"/>
      <c r="AF2669" s="17"/>
      <c r="AG2669" s="17"/>
      <c r="AH2669" s="17"/>
      <c r="AI2669" s="17"/>
      <c r="AJ2669" s="17"/>
      <c r="AK2669" s="17"/>
      <c r="AL2669" s="17"/>
      <c r="AM2669" s="17"/>
      <c r="AN2669" s="17"/>
      <c r="AO2669" s="17"/>
      <c r="AP2669" s="17"/>
    </row>
    <row r="2670" spans="19:42" s="21" customFormat="1" ht="0.95" customHeight="1" x14ac:dyDescent="0.2">
      <c r="S2670" s="17"/>
      <c r="T2670" s="17"/>
      <c r="U2670" s="17"/>
      <c r="V2670" s="17"/>
      <c r="W2670" s="17"/>
      <c r="X2670" s="17"/>
      <c r="Y2670" s="17"/>
      <c r="Z2670" s="17"/>
      <c r="AA2670" s="17"/>
      <c r="AB2670" s="17"/>
      <c r="AC2670" s="17"/>
      <c r="AD2670" s="17"/>
      <c r="AE2670" s="17"/>
      <c r="AF2670" s="17"/>
      <c r="AG2670" s="17"/>
      <c r="AH2670" s="17"/>
      <c r="AI2670" s="17"/>
      <c r="AJ2670" s="17"/>
      <c r="AK2670" s="17"/>
      <c r="AL2670" s="17"/>
      <c r="AM2670" s="17"/>
      <c r="AN2670" s="17"/>
      <c r="AO2670" s="17"/>
      <c r="AP2670" s="17"/>
    </row>
    <row r="2671" spans="19:42" s="21" customFormat="1" ht="0.95" customHeight="1" x14ac:dyDescent="0.2">
      <c r="S2671" s="17"/>
      <c r="T2671" s="17"/>
      <c r="U2671" s="17"/>
      <c r="V2671" s="17"/>
      <c r="W2671" s="17"/>
      <c r="X2671" s="17"/>
      <c r="Y2671" s="17"/>
      <c r="Z2671" s="17"/>
      <c r="AA2671" s="17"/>
      <c r="AB2671" s="17"/>
      <c r="AC2671" s="17"/>
      <c r="AD2671" s="17"/>
      <c r="AE2671" s="17"/>
      <c r="AF2671" s="17"/>
      <c r="AG2671" s="17"/>
      <c r="AH2671" s="17"/>
      <c r="AI2671" s="17"/>
      <c r="AJ2671" s="17"/>
      <c r="AK2671" s="17"/>
      <c r="AL2671" s="17"/>
      <c r="AM2671" s="17"/>
      <c r="AN2671" s="17"/>
      <c r="AO2671" s="17"/>
      <c r="AP2671" s="17"/>
    </row>
    <row r="2672" spans="19:42" s="21" customFormat="1" ht="0.95" customHeight="1" x14ac:dyDescent="0.2">
      <c r="S2672" s="17"/>
      <c r="T2672" s="17"/>
      <c r="U2672" s="17"/>
      <c r="V2672" s="17"/>
      <c r="W2672" s="17"/>
      <c r="X2672" s="17"/>
      <c r="Y2672" s="17"/>
      <c r="Z2672" s="17"/>
      <c r="AA2672" s="17"/>
      <c r="AB2672" s="17"/>
      <c r="AC2672" s="17"/>
      <c r="AD2672" s="17"/>
      <c r="AE2672" s="17"/>
      <c r="AF2672" s="17"/>
      <c r="AG2672" s="17"/>
      <c r="AH2672" s="17"/>
      <c r="AI2672" s="17"/>
      <c r="AJ2672" s="17"/>
      <c r="AK2672" s="17"/>
      <c r="AL2672" s="17"/>
      <c r="AM2672" s="17"/>
      <c r="AN2672" s="17"/>
      <c r="AO2672" s="17"/>
      <c r="AP2672" s="17"/>
    </row>
    <row r="2673" spans="19:42" s="21" customFormat="1" ht="0.95" customHeight="1" x14ac:dyDescent="0.2">
      <c r="S2673" s="17"/>
      <c r="T2673" s="17"/>
      <c r="U2673" s="17"/>
      <c r="V2673" s="17"/>
      <c r="W2673" s="17"/>
      <c r="X2673" s="17"/>
      <c r="Y2673" s="17"/>
      <c r="Z2673" s="17"/>
      <c r="AA2673" s="17"/>
      <c r="AB2673" s="17"/>
      <c r="AC2673" s="17"/>
      <c r="AD2673" s="17"/>
      <c r="AE2673" s="17"/>
      <c r="AF2673" s="17"/>
      <c r="AG2673" s="17"/>
      <c r="AH2673" s="17"/>
      <c r="AI2673" s="17"/>
      <c r="AJ2673" s="17"/>
      <c r="AK2673" s="17"/>
      <c r="AL2673" s="17"/>
      <c r="AM2673" s="17"/>
      <c r="AN2673" s="17"/>
      <c r="AO2673" s="17"/>
      <c r="AP2673" s="17"/>
    </row>
    <row r="2674" spans="19:42" s="21" customFormat="1" ht="0.95" customHeight="1" x14ac:dyDescent="0.2">
      <c r="S2674" s="17"/>
      <c r="T2674" s="17"/>
      <c r="U2674" s="17"/>
      <c r="V2674" s="17"/>
      <c r="W2674" s="17"/>
      <c r="X2674" s="17"/>
      <c r="Y2674" s="17"/>
      <c r="Z2674" s="17"/>
      <c r="AA2674" s="17"/>
      <c r="AB2674" s="17"/>
      <c r="AC2674" s="17"/>
      <c r="AD2674" s="17"/>
      <c r="AE2674" s="17"/>
      <c r="AF2674" s="17"/>
      <c r="AG2674" s="17"/>
      <c r="AH2674" s="17"/>
      <c r="AI2674" s="17"/>
      <c r="AJ2674" s="17"/>
      <c r="AK2674" s="17"/>
      <c r="AL2674" s="17"/>
      <c r="AM2674" s="17"/>
      <c r="AN2674" s="17"/>
      <c r="AO2674" s="17"/>
      <c r="AP2674" s="17"/>
    </row>
    <row r="2675" spans="19:42" s="21" customFormat="1" ht="0.95" customHeight="1" x14ac:dyDescent="0.2">
      <c r="S2675" s="17"/>
      <c r="T2675" s="17"/>
      <c r="U2675" s="17"/>
      <c r="V2675" s="17"/>
      <c r="W2675" s="17"/>
      <c r="X2675" s="17"/>
      <c r="Y2675" s="17"/>
      <c r="Z2675" s="17"/>
      <c r="AA2675" s="17"/>
      <c r="AB2675" s="17"/>
      <c r="AC2675" s="17"/>
      <c r="AD2675" s="17"/>
      <c r="AE2675" s="17"/>
      <c r="AF2675" s="17"/>
      <c r="AG2675" s="17"/>
      <c r="AH2675" s="17"/>
      <c r="AI2675" s="17"/>
      <c r="AJ2675" s="17"/>
      <c r="AK2675" s="17"/>
      <c r="AL2675" s="17"/>
      <c r="AM2675" s="17"/>
      <c r="AN2675" s="17"/>
      <c r="AO2675" s="17"/>
      <c r="AP2675" s="17"/>
    </row>
    <row r="2676" spans="19:42" s="21" customFormat="1" ht="0.95" customHeight="1" x14ac:dyDescent="0.2">
      <c r="S2676" s="17"/>
      <c r="T2676" s="17"/>
      <c r="U2676" s="17"/>
      <c r="V2676" s="17"/>
      <c r="W2676" s="17"/>
      <c r="X2676" s="17"/>
      <c r="Y2676" s="17"/>
      <c r="Z2676" s="17"/>
      <c r="AA2676" s="17"/>
      <c r="AB2676" s="17"/>
      <c r="AC2676" s="17"/>
      <c r="AD2676" s="17"/>
      <c r="AE2676" s="17"/>
      <c r="AF2676" s="17"/>
      <c r="AG2676" s="17"/>
      <c r="AH2676" s="17"/>
      <c r="AI2676" s="17"/>
      <c r="AJ2676" s="17"/>
      <c r="AK2676" s="17"/>
      <c r="AL2676" s="17"/>
      <c r="AM2676" s="17"/>
      <c r="AN2676" s="17"/>
      <c r="AO2676" s="17"/>
      <c r="AP2676" s="17"/>
    </row>
    <row r="2677" spans="19:42" s="21" customFormat="1" ht="0.95" customHeight="1" x14ac:dyDescent="0.2">
      <c r="S2677" s="17"/>
      <c r="T2677" s="17"/>
      <c r="U2677" s="17"/>
      <c r="V2677" s="17"/>
      <c r="W2677" s="17"/>
      <c r="X2677" s="17"/>
      <c r="Y2677" s="17"/>
      <c r="Z2677" s="17"/>
      <c r="AA2677" s="17"/>
      <c r="AB2677" s="17"/>
      <c r="AC2677" s="17"/>
      <c r="AD2677" s="17"/>
      <c r="AE2677" s="17"/>
      <c r="AF2677" s="17"/>
      <c r="AG2677" s="17"/>
      <c r="AH2677" s="17"/>
      <c r="AI2677" s="17"/>
      <c r="AJ2677" s="17"/>
      <c r="AK2677" s="17"/>
      <c r="AL2677" s="17"/>
      <c r="AM2677" s="17"/>
      <c r="AN2677" s="17"/>
      <c r="AO2677" s="17"/>
      <c r="AP2677" s="17"/>
    </row>
    <row r="2678" spans="19:42" s="21" customFormat="1" ht="0.95" customHeight="1" x14ac:dyDescent="0.2">
      <c r="S2678" s="17"/>
      <c r="T2678" s="17"/>
      <c r="U2678" s="17"/>
      <c r="V2678" s="17"/>
      <c r="W2678" s="17"/>
      <c r="X2678" s="17"/>
      <c r="Y2678" s="17"/>
      <c r="Z2678" s="17"/>
      <c r="AA2678" s="17"/>
      <c r="AB2678" s="17"/>
      <c r="AC2678" s="17"/>
      <c r="AD2678" s="17"/>
      <c r="AE2678" s="17"/>
      <c r="AF2678" s="17"/>
      <c r="AG2678" s="17"/>
      <c r="AH2678" s="17"/>
      <c r="AI2678" s="17"/>
      <c r="AJ2678" s="17"/>
      <c r="AK2678" s="17"/>
      <c r="AL2678" s="17"/>
      <c r="AM2678" s="17"/>
      <c r="AN2678" s="17"/>
      <c r="AO2678" s="17"/>
      <c r="AP2678" s="17"/>
    </row>
    <row r="2679" spans="19:42" s="21" customFormat="1" ht="0.95" customHeight="1" x14ac:dyDescent="0.2">
      <c r="S2679" s="17"/>
      <c r="T2679" s="17"/>
      <c r="U2679" s="17"/>
      <c r="V2679" s="17"/>
      <c r="W2679" s="17"/>
      <c r="X2679" s="17"/>
      <c r="Y2679" s="17"/>
      <c r="Z2679" s="17"/>
      <c r="AA2679" s="17"/>
      <c r="AB2679" s="17"/>
      <c r="AC2679" s="17"/>
      <c r="AD2679" s="17"/>
      <c r="AE2679" s="17"/>
      <c r="AF2679" s="17"/>
      <c r="AG2679" s="17"/>
      <c r="AH2679" s="17"/>
      <c r="AI2679" s="17"/>
      <c r="AJ2679" s="17"/>
      <c r="AK2679" s="17"/>
      <c r="AL2679" s="17"/>
      <c r="AM2679" s="17"/>
      <c r="AN2679" s="17"/>
      <c r="AO2679" s="17"/>
      <c r="AP2679" s="17"/>
    </row>
    <row r="2680" spans="19:42" s="21" customFormat="1" ht="0.95" customHeight="1" x14ac:dyDescent="0.2">
      <c r="S2680" s="17"/>
      <c r="T2680" s="17"/>
      <c r="U2680" s="17"/>
      <c r="V2680" s="17"/>
      <c r="W2680" s="17"/>
      <c r="X2680" s="17"/>
      <c r="Y2680" s="17"/>
      <c r="Z2680" s="17"/>
      <c r="AA2680" s="17"/>
      <c r="AB2680" s="17"/>
      <c r="AC2680" s="17"/>
      <c r="AD2680" s="17"/>
      <c r="AE2680" s="17"/>
      <c r="AF2680" s="17"/>
      <c r="AG2680" s="17"/>
      <c r="AH2680" s="17"/>
      <c r="AI2680" s="17"/>
      <c r="AJ2680" s="17"/>
      <c r="AK2680" s="17"/>
      <c r="AL2680" s="17"/>
      <c r="AM2680" s="17"/>
      <c r="AN2680" s="17"/>
      <c r="AO2680" s="17"/>
      <c r="AP2680" s="17"/>
    </row>
    <row r="2681" spans="19:42" s="21" customFormat="1" ht="0.95" customHeight="1" x14ac:dyDescent="0.2">
      <c r="S2681" s="17"/>
      <c r="T2681" s="17"/>
      <c r="U2681" s="17"/>
      <c r="V2681" s="17"/>
      <c r="W2681" s="17"/>
      <c r="X2681" s="17"/>
      <c r="Y2681" s="17"/>
      <c r="Z2681" s="17"/>
      <c r="AA2681" s="17"/>
      <c r="AB2681" s="17"/>
      <c r="AC2681" s="17"/>
      <c r="AD2681" s="17"/>
      <c r="AE2681" s="17"/>
      <c r="AF2681" s="17"/>
      <c r="AG2681" s="17"/>
      <c r="AH2681" s="17"/>
      <c r="AI2681" s="17"/>
      <c r="AJ2681" s="17"/>
      <c r="AK2681" s="17"/>
      <c r="AL2681" s="17"/>
      <c r="AM2681" s="17"/>
      <c r="AN2681" s="17"/>
      <c r="AO2681" s="17"/>
      <c r="AP2681" s="17"/>
    </row>
    <row r="2682" spans="19:42" s="21" customFormat="1" ht="0.95" customHeight="1" x14ac:dyDescent="0.2">
      <c r="S2682" s="17"/>
      <c r="T2682" s="17"/>
      <c r="U2682" s="17"/>
      <c r="V2682" s="17"/>
      <c r="W2682" s="17"/>
      <c r="X2682" s="17"/>
      <c r="Y2682" s="17"/>
      <c r="Z2682" s="17"/>
      <c r="AA2682" s="17"/>
      <c r="AB2682" s="17"/>
      <c r="AC2682" s="17"/>
      <c r="AD2682" s="17"/>
      <c r="AE2682" s="17"/>
      <c r="AF2682" s="17"/>
      <c r="AG2682" s="17"/>
      <c r="AH2682" s="17"/>
      <c r="AI2682" s="17"/>
      <c r="AJ2682" s="17"/>
      <c r="AK2682" s="17"/>
      <c r="AL2682" s="17"/>
      <c r="AM2682" s="17"/>
      <c r="AN2682" s="17"/>
      <c r="AO2682" s="17"/>
      <c r="AP2682" s="17"/>
    </row>
    <row r="2683" spans="19:42" s="21" customFormat="1" ht="0.95" customHeight="1" x14ac:dyDescent="0.2">
      <c r="S2683" s="17"/>
      <c r="T2683" s="17"/>
      <c r="U2683" s="17"/>
      <c r="V2683" s="17"/>
      <c r="W2683" s="17"/>
      <c r="X2683" s="17"/>
      <c r="Y2683" s="17"/>
      <c r="Z2683" s="17"/>
      <c r="AA2683" s="17"/>
      <c r="AB2683" s="17"/>
      <c r="AC2683" s="17"/>
      <c r="AD2683" s="17"/>
      <c r="AE2683" s="17"/>
      <c r="AF2683" s="17"/>
      <c r="AG2683" s="17"/>
      <c r="AH2683" s="17"/>
      <c r="AI2683" s="17"/>
      <c r="AJ2683" s="17"/>
      <c r="AK2683" s="17"/>
      <c r="AL2683" s="17"/>
      <c r="AM2683" s="17"/>
      <c r="AN2683" s="17"/>
      <c r="AO2683" s="17"/>
      <c r="AP2683" s="17"/>
    </row>
    <row r="2684" spans="19:42" s="21" customFormat="1" ht="0.95" customHeight="1" x14ac:dyDescent="0.2">
      <c r="S2684" s="17"/>
      <c r="T2684" s="17"/>
      <c r="U2684" s="17"/>
      <c r="V2684" s="17"/>
      <c r="W2684" s="17"/>
      <c r="X2684" s="17"/>
      <c r="Y2684" s="17"/>
      <c r="Z2684" s="17"/>
      <c r="AA2684" s="17"/>
      <c r="AB2684" s="17"/>
      <c r="AC2684" s="17"/>
      <c r="AD2684" s="17"/>
      <c r="AE2684" s="17"/>
      <c r="AF2684" s="17"/>
      <c r="AG2684" s="17"/>
      <c r="AH2684" s="17"/>
      <c r="AI2684" s="17"/>
      <c r="AJ2684" s="17"/>
      <c r="AK2684" s="17"/>
      <c r="AL2684" s="17"/>
      <c r="AM2684" s="17"/>
      <c r="AN2684" s="17"/>
      <c r="AO2684" s="17"/>
      <c r="AP2684" s="17"/>
    </row>
    <row r="2685" spans="19:42" s="21" customFormat="1" ht="0.95" customHeight="1" x14ac:dyDescent="0.2">
      <c r="S2685" s="17"/>
      <c r="T2685" s="17"/>
      <c r="U2685" s="17"/>
      <c r="V2685" s="17"/>
      <c r="W2685" s="17"/>
      <c r="X2685" s="17"/>
      <c r="Y2685" s="17"/>
      <c r="Z2685" s="17"/>
      <c r="AA2685" s="17"/>
      <c r="AB2685" s="17"/>
      <c r="AC2685" s="17"/>
      <c r="AD2685" s="17"/>
      <c r="AE2685" s="17"/>
      <c r="AF2685" s="17"/>
      <c r="AG2685" s="17"/>
      <c r="AH2685" s="17"/>
      <c r="AI2685" s="17"/>
      <c r="AJ2685" s="17"/>
      <c r="AK2685" s="17"/>
      <c r="AL2685" s="17"/>
      <c r="AM2685" s="17"/>
      <c r="AN2685" s="17"/>
      <c r="AO2685" s="17"/>
      <c r="AP2685" s="17"/>
    </row>
    <row r="2686" spans="19:42" s="21" customFormat="1" ht="0.95" customHeight="1" x14ac:dyDescent="0.2">
      <c r="S2686" s="17"/>
      <c r="T2686" s="17"/>
      <c r="U2686" s="17"/>
      <c r="V2686" s="17"/>
      <c r="W2686" s="17"/>
      <c r="X2686" s="17"/>
      <c r="Y2686" s="17"/>
      <c r="Z2686" s="17"/>
      <c r="AA2686" s="17"/>
      <c r="AB2686" s="17"/>
      <c r="AC2686" s="17"/>
      <c r="AD2686" s="17"/>
      <c r="AE2686" s="17"/>
      <c r="AF2686" s="17"/>
      <c r="AG2686" s="17"/>
      <c r="AH2686" s="17"/>
      <c r="AI2686" s="17"/>
      <c r="AJ2686" s="17"/>
      <c r="AK2686" s="17"/>
      <c r="AL2686" s="17"/>
      <c r="AM2686" s="17"/>
      <c r="AN2686" s="17"/>
      <c r="AO2686" s="17"/>
      <c r="AP2686" s="17"/>
    </row>
    <row r="2687" spans="19:42" s="21" customFormat="1" ht="0.95" customHeight="1" x14ac:dyDescent="0.2">
      <c r="S2687" s="17"/>
      <c r="T2687" s="17"/>
      <c r="U2687" s="17"/>
      <c r="V2687" s="17"/>
      <c r="W2687" s="17"/>
      <c r="X2687" s="17"/>
      <c r="Y2687" s="17"/>
      <c r="Z2687" s="17"/>
      <c r="AA2687" s="17"/>
      <c r="AB2687" s="17"/>
      <c r="AC2687" s="17"/>
      <c r="AD2687" s="17"/>
      <c r="AE2687" s="17"/>
      <c r="AF2687" s="17"/>
      <c r="AG2687" s="17"/>
      <c r="AH2687" s="17"/>
      <c r="AI2687" s="17"/>
      <c r="AJ2687" s="17"/>
      <c r="AK2687" s="17"/>
      <c r="AL2687" s="17"/>
      <c r="AM2687" s="17"/>
      <c r="AN2687" s="17"/>
      <c r="AO2687" s="17"/>
      <c r="AP2687" s="17"/>
    </row>
    <row r="2688" spans="19:42" s="21" customFormat="1" ht="0.95" customHeight="1" x14ac:dyDescent="0.2">
      <c r="S2688" s="17"/>
      <c r="T2688" s="17"/>
      <c r="U2688" s="17"/>
      <c r="V2688" s="17"/>
      <c r="W2688" s="17"/>
      <c r="X2688" s="17"/>
      <c r="Y2688" s="17"/>
      <c r="Z2688" s="17"/>
      <c r="AA2688" s="17"/>
      <c r="AB2688" s="17"/>
      <c r="AC2688" s="17"/>
      <c r="AD2688" s="17"/>
      <c r="AE2688" s="17"/>
      <c r="AF2688" s="17"/>
      <c r="AG2688" s="17"/>
      <c r="AH2688" s="17"/>
      <c r="AI2688" s="17"/>
      <c r="AJ2688" s="17"/>
      <c r="AK2688" s="17"/>
      <c r="AL2688" s="17"/>
      <c r="AM2688" s="17"/>
      <c r="AN2688" s="17"/>
      <c r="AO2688" s="17"/>
      <c r="AP2688" s="17"/>
    </row>
    <row r="2689" spans="19:42" s="21" customFormat="1" ht="0.95" customHeight="1" x14ac:dyDescent="0.2">
      <c r="S2689" s="17"/>
      <c r="T2689" s="17"/>
      <c r="U2689" s="17"/>
      <c r="V2689" s="17"/>
      <c r="W2689" s="17"/>
      <c r="X2689" s="17"/>
      <c r="Y2689" s="17"/>
      <c r="Z2689" s="17"/>
      <c r="AA2689" s="17"/>
      <c r="AB2689" s="17"/>
      <c r="AC2689" s="17"/>
      <c r="AD2689" s="17"/>
      <c r="AE2689" s="17"/>
      <c r="AF2689" s="17"/>
      <c r="AG2689" s="17"/>
      <c r="AH2689" s="17"/>
      <c r="AI2689" s="17"/>
      <c r="AJ2689" s="17"/>
      <c r="AK2689" s="17"/>
      <c r="AL2689" s="17"/>
      <c r="AM2689" s="17"/>
      <c r="AN2689" s="17"/>
      <c r="AO2689" s="17"/>
      <c r="AP2689" s="17"/>
    </row>
    <row r="2690" spans="19:42" s="21" customFormat="1" ht="0.95" customHeight="1" x14ac:dyDescent="0.2">
      <c r="S2690" s="17"/>
      <c r="T2690" s="17"/>
      <c r="U2690" s="17"/>
      <c r="V2690" s="17"/>
      <c r="W2690" s="17"/>
      <c r="X2690" s="17"/>
      <c r="Y2690" s="17"/>
      <c r="Z2690" s="17"/>
      <c r="AA2690" s="17"/>
      <c r="AB2690" s="17"/>
      <c r="AC2690" s="17"/>
      <c r="AD2690" s="17"/>
      <c r="AE2690" s="17"/>
      <c r="AF2690" s="17"/>
      <c r="AG2690" s="17"/>
      <c r="AH2690" s="17"/>
      <c r="AI2690" s="17"/>
      <c r="AJ2690" s="17"/>
      <c r="AK2690" s="17"/>
      <c r="AL2690" s="17"/>
      <c r="AM2690" s="17"/>
      <c r="AN2690" s="17"/>
      <c r="AO2690" s="17"/>
      <c r="AP2690" s="17"/>
    </row>
    <row r="2691" spans="19:42" s="21" customFormat="1" ht="0.95" customHeight="1" x14ac:dyDescent="0.2">
      <c r="S2691" s="17"/>
      <c r="T2691" s="17"/>
      <c r="U2691" s="17"/>
      <c r="V2691" s="17"/>
      <c r="W2691" s="17"/>
      <c r="X2691" s="17"/>
      <c r="Y2691" s="17"/>
      <c r="Z2691" s="17"/>
      <c r="AA2691" s="17"/>
      <c r="AB2691" s="17"/>
      <c r="AC2691" s="17"/>
      <c r="AD2691" s="17"/>
      <c r="AE2691" s="17"/>
      <c r="AF2691" s="17"/>
      <c r="AG2691" s="17"/>
      <c r="AH2691" s="17"/>
      <c r="AI2691" s="17"/>
      <c r="AJ2691" s="17"/>
      <c r="AK2691" s="17"/>
      <c r="AL2691" s="17"/>
      <c r="AM2691" s="17"/>
      <c r="AN2691" s="17"/>
      <c r="AO2691" s="17"/>
      <c r="AP2691" s="17"/>
    </row>
    <row r="2692" spans="19:42" s="21" customFormat="1" ht="0.95" customHeight="1" x14ac:dyDescent="0.2">
      <c r="S2692" s="17"/>
      <c r="T2692" s="17"/>
      <c r="U2692" s="17"/>
      <c r="V2692" s="17"/>
      <c r="W2692" s="17"/>
      <c r="X2692" s="17"/>
      <c r="Y2692" s="17"/>
      <c r="Z2692" s="17"/>
      <c r="AA2692" s="17"/>
      <c r="AB2692" s="17"/>
      <c r="AC2692" s="17"/>
      <c r="AD2692" s="17"/>
      <c r="AE2692" s="17"/>
      <c r="AF2692" s="17"/>
      <c r="AG2692" s="17"/>
      <c r="AH2692" s="17"/>
      <c r="AI2692" s="17"/>
      <c r="AJ2692" s="17"/>
      <c r="AK2692" s="17"/>
      <c r="AL2692" s="17"/>
      <c r="AM2692" s="17"/>
      <c r="AN2692" s="17"/>
      <c r="AO2692" s="17"/>
      <c r="AP2692" s="17"/>
    </row>
    <row r="2693" spans="19:42" s="21" customFormat="1" ht="0.95" customHeight="1" x14ac:dyDescent="0.2">
      <c r="S2693" s="17"/>
      <c r="T2693" s="17"/>
      <c r="U2693" s="17"/>
      <c r="V2693" s="17"/>
      <c r="W2693" s="17"/>
      <c r="X2693" s="17"/>
      <c r="Y2693" s="17"/>
      <c r="Z2693" s="17"/>
      <c r="AA2693" s="17"/>
      <c r="AB2693" s="17"/>
      <c r="AC2693" s="17"/>
      <c r="AD2693" s="17"/>
      <c r="AE2693" s="17"/>
      <c r="AF2693" s="17"/>
      <c r="AG2693" s="17"/>
      <c r="AH2693" s="17"/>
      <c r="AI2693" s="17"/>
      <c r="AJ2693" s="17"/>
      <c r="AK2693" s="17"/>
      <c r="AL2693" s="17"/>
      <c r="AM2693" s="17"/>
      <c r="AN2693" s="17"/>
      <c r="AO2693" s="17"/>
      <c r="AP2693" s="17"/>
    </row>
    <row r="2694" spans="19:42" s="21" customFormat="1" ht="0.95" customHeight="1" x14ac:dyDescent="0.2">
      <c r="S2694" s="17"/>
      <c r="T2694" s="17"/>
      <c r="U2694" s="17"/>
      <c r="V2694" s="17"/>
      <c r="W2694" s="17"/>
      <c r="X2694" s="17"/>
      <c r="Y2694" s="17"/>
      <c r="Z2694" s="17"/>
      <c r="AA2694" s="17"/>
      <c r="AB2694" s="17"/>
      <c r="AC2694" s="17"/>
      <c r="AD2694" s="17"/>
      <c r="AE2694" s="17"/>
      <c r="AF2694" s="17"/>
      <c r="AG2694" s="17"/>
      <c r="AH2694" s="17"/>
      <c r="AI2694" s="17"/>
      <c r="AJ2694" s="17"/>
      <c r="AK2694" s="17"/>
      <c r="AL2694" s="17"/>
      <c r="AM2694" s="17"/>
      <c r="AN2694" s="17"/>
      <c r="AO2694" s="17"/>
      <c r="AP2694" s="17"/>
    </row>
    <row r="2695" spans="19:42" s="21" customFormat="1" ht="0.95" customHeight="1" x14ac:dyDescent="0.2">
      <c r="S2695" s="17"/>
      <c r="T2695" s="17"/>
      <c r="U2695" s="17"/>
      <c r="V2695" s="17"/>
      <c r="W2695" s="17"/>
      <c r="X2695" s="17"/>
      <c r="Y2695" s="17"/>
      <c r="Z2695" s="17"/>
      <c r="AA2695" s="17"/>
      <c r="AB2695" s="17"/>
      <c r="AC2695" s="17"/>
      <c r="AD2695" s="17"/>
      <c r="AE2695" s="17"/>
      <c r="AF2695" s="17"/>
      <c r="AG2695" s="17"/>
      <c r="AH2695" s="17"/>
      <c r="AI2695" s="17"/>
      <c r="AJ2695" s="17"/>
      <c r="AK2695" s="17"/>
      <c r="AL2695" s="17"/>
      <c r="AM2695" s="17"/>
      <c r="AN2695" s="17"/>
      <c r="AO2695" s="17"/>
      <c r="AP2695" s="17"/>
    </row>
    <row r="2696" spans="19:42" s="21" customFormat="1" ht="0.95" customHeight="1" x14ac:dyDescent="0.2">
      <c r="S2696" s="17"/>
      <c r="T2696" s="17"/>
      <c r="U2696" s="17"/>
      <c r="V2696" s="17"/>
      <c r="W2696" s="17"/>
      <c r="X2696" s="17"/>
      <c r="Y2696" s="17"/>
      <c r="Z2696" s="17"/>
      <c r="AA2696" s="17"/>
      <c r="AB2696" s="17"/>
      <c r="AC2696" s="17"/>
      <c r="AD2696" s="17"/>
      <c r="AE2696" s="17"/>
      <c r="AF2696" s="17"/>
      <c r="AG2696" s="17"/>
      <c r="AH2696" s="17"/>
      <c r="AI2696" s="17"/>
      <c r="AJ2696" s="17"/>
      <c r="AK2696" s="17"/>
      <c r="AL2696" s="17"/>
      <c r="AM2696" s="17"/>
      <c r="AN2696" s="17"/>
      <c r="AO2696" s="17"/>
      <c r="AP2696" s="17"/>
    </row>
    <row r="2697" spans="19:42" s="21" customFormat="1" ht="0.95" customHeight="1" x14ac:dyDescent="0.2">
      <c r="S2697" s="17"/>
      <c r="T2697" s="17"/>
      <c r="U2697" s="17"/>
      <c r="V2697" s="17"/>
      <c r="W2697" s="17"/>
      <c r="X2697" s="17"/>
      <c r="Y2697" s="17"/>
      <c r="Z2697" s="17"/>
      <c r="AA2697" s="17"/>
      <c r="AB2697" s="17"/>
      <c r="AC2697" s="17"/>
      <c r="AD2697" s="17"/>
      <c r="AE2697" s="17"/>
      <c r="AF2697" s="17"/>
      <c r="AG2697" s="17"/>
      <c r="AH2697" s="17"/>
      <c r="AI2697" s="17"/>
      <c r="AJ2697" s="17"/>
      <c r="AK2697" s="17"/>
      <c r="AL2697" s="17"/>
      <c r="AM2697" s="17"/>
      <c r="AN2697" s="17"/>
      <c r="AO2697" s="17"/>
      <c r="AP2697" s="17"/>
    </row>
    <row r="2698" spans="19:42" s="21" customFormat="1" ht="0.95" customHeight="1" x14ac:dyDescent="0.2">
      <c r="S2698" s="17"/>
      <c r="T2698" s="17"/>
      <c r="U2698" s="17"/>
      <c r="V2698" s="17"/>
      <c r="W2698" s="17"/>
      <c r="X2698" s="17"/>
      <c r="Y2698" s="17"/>
      <c r="Z2698" s="17"/>
      <c r="AA2698" s="17"/>
      <c r="AB2698" s="17"/>
      <c r="AC2698" s="17"/>
      <c r="AD2698" s="17"/>
      <c r="AE2698" s="17"/>
      <c r="AF2698" s="17"/>
      <c r="AG2698" s="17"/>
      <c r="AH2698" s="17"/>
      <c r="AI2698" s="17"/>
      <c r="AJ2698" s="17"/>
      <c r="AK2698" s="17"/>
      <c r="AL2698" s="17"/>
      <c r="AM2698" s="17"/>
      <c r="AN2698" s="17"/>
      <c r="AO2698" s="17"/>
      <c r="AP2698" s="17"/>
    </row>
    <row r="2699" spans="19:42" s="21" customFormat="1" ht="0.95" customHeight="1" x14ac:dyDescent="0.2">
      <c r="S2699" s="17"/>
      <c r="T2699" s="17"/>
      <c r="U2699" s="17"/>
      <c r="V2699" s="17"/>
      <c r="W2699" s="17"/>
      <c r="X2699" s="17"/>
      <c r="Y2699" s="17"/>
      <c r="Z2699" s="17"/>
      <c r="AA2699" s="17"/>
      <c r="AB2699" s="17"/>
      <c r="AC2699" s="17"/>
      <c r="AD2699" s="17"/>
      <c r="AE2699" s="17"/>
      <c r="AF2699" s="17"/>
      <c r="AG2699" s="17"/>
      <c r="AH2699" s="17"/>
      <c r="AI2699" s="17"/>
      <c r="AJ2699" s="17"/>
      <c r="AK2699" s="17"/>
      <c r="AL2699" s="17"/>
      <c r="AM2699" s="17"/>
      <c r="AN2699" s="17"/>
      <c r="AO2699" s="17"/>
      <c r="AP2699" s="17"/>
    </row>
    <row r="2700" spans="19:42" s="21" customFormat="1" ht="0.95" customHeight="1" x14ac:dyDescent="0.2">
      <c r="S2700" s="17"/>
      <c r="T2700" s="17"/>
      <c r="U2700" s="17"/>
      <c r="V2700" s="17"/>
      <c r="W2700" s="17"/>
      <c r="X2700" s="17"/>
      <c r="Y2700" s="17"/>
      <c r="Z2700" s="17"/>
      <c r="AA2700" s="17"/>
      <c r="AB2700" s="17"/>
      <c r="AC2700" s="17"/>
      <c r="AD2700" s="17"/>
      <c r="AE2700" s="17"/>
      <c r="AF2700" s="17"/>
      <c r="AG2700" s="17"/>
      <c r="AH2700" s="17"/>
      <c r="AI2700" s="17"/>
      <c r="AJ2700" s="17"/>
      <c r="AK2700" s="17"/>
      <c r="AL2700" s="17"/>
      <c r="AM2700" s="17"/>
      <c r="AN2700" s="17"/>
      <c r="AO2700" s="17"/>
      <c r="AP2700" s="17"/>
    </row>
    <row r="2701" spans="19:42" s="21" customFormat="1" ht="0.95" customHeight="1" x14ac:dyDescent="0.2">
      <c r="S2701" s="17"/>
      <c r="T2701" s="17"/>
      <c r="U2701" s="17"/>
      <c r="V2701" s="17"/>
      <c r="W2701" s="17"/>
      <c r="X2701" s="17"/>
      <c r="Y2701" s="17"/>
      <c r="Z2701" s="17"/>
      <c r="AA2701" s="17"/>
      <c r="AB2701" s="17"/>
      <c r="AC2701" s="17"/>
      <c r="AD2701" s="17"/>
      <c r="AE2701" s="17"/>
      <c r="AF2701" s="17"/>
      <c r="AG2701" s="17"/>
      <c r="AH2701" s="17"/>
      <c r="AI2701" s="17"/>
      <c r="AJ2701" s="17"/>
      <c r="AK2701" s="17"/>
      <c r="AL2701" s="17"/>
      <c r="AM2701" s="17"/>
      <c r="AN2701" s="17"/>
      <c r="AO2701" s="17"/>
      <c r="AP2701" s="17"/>
    </row>
    <row r="2702" spans="19:42" s="21" customFormat="1" ht="0.95" customHeight="1" x14ac:dyDescent="0.2">
      <c r="S2702" s="17"/>
      <c r="T2702" s="17"/>
      <c r="U2702" s="17"/>
      <c r="V2702" s="17"/>
      <c r="W2702" s="17"/>
      <c r="X2702" s="17"/>
      <c r="Y2702" s="17"/>
      <c r="Z2702" s="17"/>
      <c r="AA2702" s="17"/>
      <c r="AB2702" s="17"/>
      <c r="AC2702" s="17"/>
      <c r="AD2702" s="17"/>
      <c r="AE2702" s="17"/>
      <c r="AF2702" s="17"/>
      <c r="AG2702" s="17"/>
      <c r="AH2702" s="17"/>
      <c r="AI2702" s="17"/>
      <c r="AJ2702" s="17"/>
      <c r="AK2702" s="17"/>
      <c r="AL2702" s="17"/>
      <c r="AM2702" s="17"/>
      <c r="AN2702" s="17"/>
      <c r="AO2702" s="17"/>
      <c r="AP2702" s="17"/>
    </row>
    <row r="2703" spans="19:42" s="21" customFormat="1" ht="0.95" customHeight="1" x14ac:dyDescent="0.2">
      <c r="S2703" s="17"/>
      <c r="T2703" s="17"/>
      <c r="U2703" s="17"/>
      <c r="V2703" s="17"/>
      <c r="W2703" s="17"/>
      <c r="X2703" s="17"/>
      <c r="Y2703" s="17"/>
      <c r="Z2703" s="17"/>
      <c r="AA2703" s="17"/>
      <c r="AB2703" s="17"/>
      <c r="AC2703" s="17"/>
      <c r="AD2703" s="17"/>
      <c r="AE2703" s="17"/>
      <c r="AF2703" s="17"/>
      <c r="AG2703" s="17"/>
      <c r="AH2703" s="17"/>
      <c r="AI2703" s="17"/>
      <c r="AJ2703" s="17"/>
      <c r="AK2703" s="17"/>
      <c r="AL2703" s="17"/>
      <c r="AM2703" s="17"/>
      <c r="AN2703" s="17"/>
      <c r="AO2703" s="17"/>
      <c r="AP2703" s="17"/>
    </row>
    <row r="2704" spans="19:42" s="21" customFormat="1" ht="0.95" customHeight="1" x14ac:dyDescent="0.2">
      <c r="S2704" s="17"/>
      <c r="T2704" s="17"/>
      <c r="U2704" s="17"/>
      <c r="V2704" s="17"/>
      <c r="W2704" s="17"/>
      <c r="X2704" s="17"/>
      <c r="Y2704" s="17"/>
      <c r="Z2704" s="17"/>
      <c r="AA2704" s="17"/>
      <c r="AB2704" s="17"/>
      <c r="AC2704" s="17"/>
      <c r="AD2704" s="17"/>
      <c r="AE2704" s="17"/>
      <c r="AF2704" s="17"/>
      <c r="AG2704" s="17"/>
      <c r="AH2704" s="17"/>
      <c r="AI2704" s="17"/>
      <c r="AJ2704" s="17"/>
      <c r="AK2704" s="17"/>
      <c r="AL2704" s="17"/>
      <c r="AM2704" s="17"/>
      <c r="AN2704" s="17"/>
      <c r="AO2704" s="17"/>
      <c r="AP2704" s="17"/>
    </row>
    <row r="2705" spans="19:42" s="21" customFormat="1" ht="0.95" customHeight="1" x14ac:dyDescent="0.2">
      <c r="S2705" s="17"/>
      <c r="T2705" s="17"/>
      <c r="U2705" s="17"/>
      <c r="V2705" s="17"/>
      <c r="W2705" s="17"/>
      <c r="X2705" s="17"/>
      <c r="Y2705" s="17"/>
      <c r="Z2705" s="17"/>
      <c r="AA2705" s="17"/>
      <c r="AB2705" s="17"/>
      <c r="AC2705" s="17"/>
      <c r="AD2705" s="17"/>
      <c r="AE2705" s="17"/>
      <c r="AF2705" s="17"/>
      <c r="AG2705" s="17"/>
      <c r="AH2705" s="17"/>
      <c r="AI2705" s="17"/>
      <c r="AJ2705" s="17"/>
      <c r="AK2705" s="17"/>
      <c r="AL2705" s="17"/>
      <c r="AM2705" s="17"/>
      <c r="AN2705" s="17"/>
      <c r="AO2705" s="17"/>
      <c r="AP2705" s="17"/>
    </row>
    <row r="2706" spans="19:42" s="21" customFormat="1" ht="0.95" customHeight="1" x14ac:dyDescent="0.2">
      <c r="S2706" s="17"/>
      <c r="T2706" s="17"/>
      <c r="U2706" s="17"/>
      <c r="V2706" s="17"/>
      <c r="W2706" s="17"/>
      <c r="X2706" s="17"/>
      <c r="Y2706" s="17"/>
      <c r="Z2706" s="17"/>
      <c r="AA2706" s="17"/>
      <c r="AB2706" s="17"/>
      <c r="AC2706" s="17"/>
      <c r="AD2706" s="17"/>
      <c r="AE2706" s="17"/>
      <c r="AF2706" s="17"/>
      <c r="AG2706" s="17"/>
      <c r="AH2706" s="17"/>
      <c r="AI2706" s="17"/>
      <c r="AJ2706" s="17"/>
      <c r="AK2706" s="17"/>
      <c r="AL2706" s="17"/>
      <c r="AM2706" s="17"/>
      <c r="AN2706" s="17"/>
      <c r="AO2706" s="17"/>
      <c r="AP2706" s="17"/>
    </row>
    <row r="2707" spans="19:42" s="21" customFormat="1" ht="0.95" customHeight="1" x14ac:dyDescent="0.2">
      <c r="S2707" s="17"/>
      <c r="T2707" s="17"/>
      <c r="U2707" s="17"/>
      <c r="V2707" s="17"/>
      <c r="W2707" s="17"/>
      <c r="X2707" s="17"/>
      <c r="Y2707" s="17"/>
      <c r="Z2707" s="17"/>
      <c r="AA2707" s="17"/>
      <c r="AB2707" s="17"/>
      <c r="AC2707" s="17"/>
      <c r="AD2707" s="17"/>
      <c r="AE2707" s="17"/>
      <c r="AF2707" s="17"/>
      <c r="AG2707" s="17"/>
      <c r="AH2707" s="17"/>
      <c r="AI2707" s="17"/>
      <c r="AJ2707" s="17"/>
      <c r="AK2707" s="17"/>
      <c r="AL2707" s="17"/>
      <c r="AM2707" s="17"/>
      <c r="AN2707" s="17"/>
      <c r="AO2707" s="17"/>
      <c r="AP2707" s="17"/>
    </row>
    <row r="2708" spans="19:42" s="21" customFormat="1" ht="0.95" customHeight="1" x14ac:dyDescent="0.2">
      <c r="S2708" s="17"/>
      <c r="T2708" s="17"/>
      <c r="U2708" s="17"/>
      <c r="V2708" s="17"/>
      <c r="W2708" s="17"/>
      <c r="X2708" s="17"/>
      <c r="Y2708" s="17"/>
      <c r="Z2708" s="17"/>
      <c r="AA2708" s="17"/>
      <c r="AB2708" s="17"/>
      <c r="AC2708" s="17"/>
      <c r="AD2708" s="17"/>
      <c r="AE2708" s="17"/>
      <c r="AF2708" s="17"/>
      <c r="AG2708" s="17"/>
      <c r="AH2708" s="17"/>
      <c r="AI2708" s="17"/>
      <c r="AJ2708" s="17"/>
      <c r="AK2708" s="17"/>
      <c r="AL2708" s="17"/>
      <c r="AM2708" s="17"/>
      <c r="AN2708" s="17"/>
      <c r="AO2708" s="17"/>
      <c r="AP2708" s="17"/>
    </row>
    <row r="2709" spans="19:42" s="21" customFormat="1" ht="0.95" customHeight="1" x14ac:dyDescent="0.2">
      <c r="S2709" s="17"/>
      <c r="T2709" s="17"/>
      <c r="U2709" s="17"/>
      <c r="V2709" s="17"/>
      <c r="W2709" s="17"/>
      <c r="X2709" s="17"/>
      <c r="Y2709" s="17"/>
      <c r="Z2709" s="17"/>
      <c r="AA2709" s="17"/>
      <c r="AB2709" s="17"/>
      <c r="AC2709" s="17"/>
      <c r="AD2709" s="17"/>
      <c r="AE2709" s="17"/>
      <c r="AF2709" s="17"/>
      <c r="AG2709" s="17"/>
      <c r="AH2709" s="17"/>
      <c r="AI2709" s="17"/>
      <c r="AJ2709" s="17"/>
      <c r="AK2709" s="17"/>
      <c r="AL2709" s="17"/>
      <c r="AM2709" s="17"/>
      <c r="AN2709" s="17"/>
      <c r="AO2709" s="17"/>
      <c r="AP2709" s="17"/>
    </row>
    <row r="2710" spans="19:42" s="21" customFormat="1" ht="0.95" customHeight="1" x14ac:dyDescent="0.2">
      <c r="S2710" s="17"/>
      <c r="T2710" s="17"/>
      <c r="U2710" s="17"/>
      <c r="V2710" s="17"/>
      <c r="W2710" s="17"/>
      <c r="X2710" s="17"/>
      <c r="Y2710" s="17"/>
      <c r="Z2710" s="17"/>
      <c r="AA2710" s="17"/>
      <c r="AB2710" s="17"/>
      <c r="AC2710" s="17"/>
      <c r="AD2710" s="17"/>
      <c r="AE2710" s="17"/>
      <c r="AF2710" s="17"/>
      <c r="AG2710" s="17"/>
      <c r="AH2710" s="17"/>
      <c r="AI2710" s="17"/>
      <c r="AJ2710" s="17"/>
      <c r="AK2710" s="17"/>
      <c r="AL2710" s="17"/>
      <c r="AM2710" s="17"/>
      <c r="AN2710" s="17"/>
      <c r="AO2710" s="17"/>
      <c r="AP2710" s="17"/>
    </row>
    <row r="2711" spans="19:42" s="21" customFormat="1" ht="0.95" customHeight="1" x14ac:dyDescent="0.2">
      <c r="S2711" s="17"/>
      <c r="T2711" s="17"/>
      <c r="U2711" s="17"/>
      <c r="V2711" s="17"/>
      <c r="W2711" s="17"/>
      <c r="X2711" s="17"/>
      <c r="Y2711" s="17"/>
      <c r="Z2711" s="17"/>
      <c r="AA2711" s="17"/>
      <c r="AB2711" s="17"/>
      <c r="AC2711" s="17"/>
      <c r="AD2711" s="17"/>
      <c r="AE2711" s="17"/>
      <c r="AF2711" s="17"/>
      <c r="AG2711" s="17"/>
      <c r="AH2711" s="17"/>
      <c r="AI2711" s="17"/>
      <c r="AJ2711" s="17"/>
      <c r="AK2711" s="17"/>
      <c r="AL2711" s="17"/>
      <c r="AM2711" s="17"/>
      <c r="AN2711" s="17"/>
      <c r="AO2711" s="17"/>
      <c r="AP2711" s="17"/>
    </row>
    <row r="2712" spans="19:42" s="21" customFormat="1" ht="0.95" customHeight="1" x14ac:dyDescent="0.2">
      <c r="S2712" s="17"/>
      <c r="T2712" s="17"/>
      <c r="U2712" s="17"/>
      <c r="V2712" s="17"/>
      <c r="W2712" s="17"/>
      <c r="X2712" s="17"/>
      <c r="Y2712" s="17"/>
      <c r="Z2712" s="17"/>
      <c r="AA2712" s="17"/>
      <c r="AB2712" s="17"/>
      <c r="AC2712" s="17"/>
      <c r="AD2712" s="17"/>
      <c r="AE2712" s="17"/>
      <c r="AF2712" s="17"/>
      <c r="AG2712" s="17"/>
      <c r="AH2712" s="17"/>
      <c r="AI2712" s="17"/>
      <c r="AJ2712" s="17"/>
      <c r="AK2712" s="17"/>
      <c r="AL2712" s="17"/>
      <c r="AM2712" s="17"/>
      <c r="AN2712" s="17"/>
      <c r="AO2712" s="17"/>
      <c r="AP2712" s="17"/>
    </row>
    <row r="2713" spans="19:42" s="21" customFormat="1" ht="0.95" customHeight="1" x14ac:dyDescent="0.2">
      <c r="S2713" s="17"/>
      <c r="T2713" s="17"/>
      <c r="U2713" s="17"/>
      <c r="V2713" s="17"/>
      <c r="W2713" s="17"/>
      <c r="X2713" s="17"/>
      <c r="Y2713" s="17"/>
      <c r="Z2713" s="17"/>
      <c r="AA2713" s="17"/>
      <c r="AB2713" s="17"/>
      <c r="AC2713" s="17"/>
      <c r="AD2713" s="17"/>
      <c r="AE2713" s="17"/>
      <c r="AF2713" s="17"/>
      <c r="AG2713" s="17"/>
      <c r="AH2713" s="17"/>
      <c r="AI2713" s="17"/>
      <c r="AJ2713" s="17"/>
      <c r="AK2713" s="17"/>
      <c r="AL2713" s="17"/>
      <c r="AM2713" s="17"/>
      <c r="AN2713" s="17"/>
      <c r="AO2713" s="17"/>
      <c r="AP2713" s="17"/>
    </row>
    <row r="2714" spans="19:42" s="21" customFormat="1" ht="0.95" customHeight="1" x14ac:dyDescent="0.2">
      <c r="S2714" s="17"/>
      <c r="T2714" s="17"/>
      <c r="U2714" s="17"/>
      <c r="V2714" s="17"/>
      <c r="W2714" s="17"/>
      <c r="X2714" s="17"/>
      <c r="Y2714" s="17"/>
      <c r="Z2714" s="17"/>
      <c r="AA2714" s="17"/>
      <c r="AB2714" s="17"/>
      <c r="AC2714" s="17"/>
      <c r="AD2714" s="17"/>
      <c r="AE2714" s="17"/>
      <c r="AF2714" s="17"/>
      <c r="AG2714" s="17"/>
      <c r="AH2714" s="17"/>
      <c r="AI2714" s="17"/>
      <c r="AJ2714" s="17"/>
      <c r="AK2714" s="17"/>
      <c r="AL2714" s="17"/>
      <c r="AM2714" s="17"/>
      <c r="AN2714" s="17"/>
      <c r="AO2714" s="17"/>
      <c r="AP2714" s="17"/>
    </row>
    <row r="2715" spans="19:42" s="21" customFormat="1" ht="0.95" customHeight="1" x14ac:dyDescent="0.2">
      <c r="S2715" s="17"/>
      <c r="T2715" s="17"/>
      <c r="U2715" s="17"/>
      <c r="V2715" s="17"/>
      <c r="W2715" s="17"/>
      <c r="X2715" s="17"/>
      <c r="Y2715" s="17"/>
      <c r="Z2715" s="17"/>
      <c r="AA2715" s="17"/>
      <c r="AB2715" s="17"/>
      <c r="AC2715" s="17"/>
      <c r="AD2715" s="17"/>
      <c r="AE2715" s="17"/>
      <c r="AF2715" s="17"/>
      <c r="AG2715" s="17"/>
      <c r="AH2715" s="17"/>
      <c r="AI2715" s="17"/>
      <c r="AJ2715" s="17"/>
      <c r="AK2715" s="17"/>
      <c r="AL2715" s="17"/>
      <c r="AM2715" s="17"/>
      <c r="AN2715" s="17"/>
      <c r="AO2715" s="17"/>
      <c r="AP2715" s="17"/>
    </row>
    <row r="2716" spans="19:42" s="21" customFormat="1" ht="0.95" customHeight="1" x14ac:dyDescent="0.2">
      <c r="S2716" s="17"/>
      <c r="T2716" s="17"/>
      <c r="U2716" s="17"/>
      <c r="V2716" s="17"/>
      <c r="W2716" s="17"/>
      <c r="X2716" s="17"/>
      <c r="Y2716" s="17"/>
      <c r="Z2716" s="17"/>
      <c r="AA2716" s="17"/>
      <c r="AB2716" s="17"/>
      <c r="AC2716" s="17"/>
      <c r="AD2716" s="17"/>
      <c r="AE2716" s="17"/>
      <c r="AF2716" s="17"/>
      <c r="AG2716" s="17"/>
      <c r="AH2716" s="17"/>
      <c r="AI2716" s="17"/>
      <c r="AJ2716" s="17"/>
      <c r="AK2716" s="17"/>
      <c r="AL2716" s="17"/>
      <c r="AM2716" s="17"/>
      <c r="AN2716" s="17"/>
      <c r="AO2716" s="17"/>
      <c r="AP2716" s="17"/>
    </row>
    <row r="2717" spans="19:42" s="21" customFormat="1" ht="0.95" customHeight="1" x14ac:dyDescent="0.2">
      <c r="S2717" s="17"/>
      <c r="T2717" s="17"/>
      <c r="U2717" s="17"/>
      <c r="V2717" s="17"/>
      <c r="W2717" s="17"/>
      <c r="X2717" s="17"/>
      <c r="Y2717" s="17"/>
      <c r="Z2717" s="17"/>
      <c r="AA2717" s="17"/>
      <c r="AB2717" s="17"/>
      <c r="AC2717" s="17"/>
      <c r="AD2717" s="17"/>
      <c r="AE2717" s="17"/>
      <c r="AF2717" s="17"/>
      <c r="AG2717" s="17"/>
      <c r="AH2717" s="17"/>
      <c r="AI2717" s="17"/>
      <c r="AJ2717" s="17"/>
      <c r="AK2717" s="17"/>
      <c r="AL2717" s="17"/>
      <c r="AM2717" s="17"/>
      <c r="AN2717" s="17"/>
      <c r="AO2717" s="17"/>
      <c r="AP2717" s="17"/>
    </row>
    <row r="2718" spans="19:42" s="21" customFormat="1" ht="0.95" customHeight="1" x14ac:dyDescent="0.2">
      <c r="S2718" s="17"/>
      <c r="T2718" s="17"/>
      <c r="U2718" s="17"/>
      <c r="V2718" s="17"/>
      <c r="W2718" s="17"/>
      <c r="X2718" s="17"/>
      <c r="Y2718" s="17"/>
      <c r="Z2718" s="17"/>
      <c r="AA2718" s="17"/>
      <c r="AB2718" s="17"/>
      <c r="AC2718" s="17"/>
      <c r="AD2718" s="17"/>
      <c r="AE2718" s="17"/>
      <c r="AF2718" s="17"/>
      <c r="AG2718" s="17"/>
      <c r="AH2718" s="17"/>
      <c r="AI2718" s="17"/>
      <c r="AJ2718" s="17"/>
      <c r="AK2718" s="17"/>
      <c r="AL2718" s="17"/>
      <c r="AM2718" s="17"/>
      <c r="AN2718" s="17"/>
      <c r="AO2718" s="17"/>
      <c r="AP2718" s="17"/>
    </row>
    <row r="2719" spans="19:42" s="21" customFormat="1" ht="0.95" customHeight="1" x14ac:dyDescent="0.2">
      <c r="S2719" s="17"/>
      <c r="T2719" s="17"/>
      <c r="U2719" s="17"/>
      <c r="V2719" s="17"/>
      <c r="W2719" s="17"/>
      <c r="X2719" s="17"/>
      <c r="Y2719" s="17"/>
      <c r="Z2719" s="17"/>
      <c r="AA2719" s="17"/>
      <c r="AB2719" s="17"/>
      <c r="AC2719" s="17"/>
      <c r="AD2719" s="17"/>
      <c r="AE2719" s="17"/>
      <c r="AF2719" s="17"/>
      <c r="AG2719" s="17"/>
      <c r="AH2719" s="17"/>
      <c r="AI2719" s="17"/>
      <c r="AJ2719" s="17"/>
      <c r="AK2719" s="17"/>
      <c r="AL2719" s="17"/>
      <c r="AM2719" s="17"/>
      <c r="AN2719" s="17"/>
      <c r="AO2719" s="17"/>
      <c r="AP2719" s="17"/>
    </row>
    <row r="2720" spans="19:42" s="21" customFormat="1" ht="0.95" customHeight="1" x14ac:dyDescent="0.2">
      <c r="S2720" s="17"/>
      <c r="T2720" s="17"/>
      <c r="U2720" s="17"/>
      <c r="V2720" s="17"/>
      <c r="W2720" s="17"/>
      <c r="X2720" s="17"/>
      <c r="Y2720" s="17"/>
      <c r="Z2720" s="17"/>
      <c r="AA2720" s="17"/>
      <c r="AB2720" s="17"/>
      <c r="AC2720" s="17"/>
      <c r="AD2720" s="17"/>
      <c r="AE2720" s="17"/>
      <c r="AF2720" s="17"/>
      <c r="AG2720" s="17"/>
      <c r="AH2720" s="17"/>
      <c r="AI2720" s="17"/>
      <c r="AJ2720" s="17"/>
      <c r="AK2720" s="17"/>
      <c r="AL2720" s="17"/>
      <c r="AM2720" s="17"/>
      <c r="AN2720" s="17"/>
      <c r="AO2720" s="17"/>
      <c r="AP2720" s="17"/>
    </row>
    <row r="2721" spans="19:42" s="21" customFormat="1" ht="0.95" customHeight="1" x14ac:dyDescent="0.2">
      <c r="S2721" s="17"/>
      <c r="T2721" s="17"/>
      <c r="U2721" s="17"/>
      <c r="V2721" s="17"/>
      <c r="W2721" s="17"/>
      <c r="X2721" s="17"/>
      <c r="Y2721" s="17"/>
      <c r="Z2721" s="17"/>
      <c r="AA2721" s="17"/>
      <c r="AB2721" s="17"/>
      <c r="AC2721" s="17"/>
      <c r="AD2721" s="17"/>
      <c r="AE2721" s="17"/>
      <c r="AF2721" s="17"/>
      <c r="AG2721" s="17"/>
      <c r="AH2721" s="17"/>
      <c r="AI2721" s="17"/>
      <c r="AJ2721" s="17"/>
      <c r="AK2721" s="17"/>
      <c r="AL2721" s="17"/>
      <c r="AM2721" s="17"/>
      <c r="AN2721" s="17"/>
      <c r="AO2721" s="17"/>
      <c r="AP2721" s="17"/>
    </row>
    <row r="2722" spans="19:42" s="21" customFormat="1" ht="0.95" customHeight="1" x14ac:dyDescent="0.2">
      <c r="S2722" s="17"/>
      <c r="T2722" s="17"/>
      <c r="U2722" s="17"/>
      <c r="V2722" s="17"/>
      <c r="W2722" s="17"/>
      <c r="X2722" s="17"/>
      <c r="Y2722" s="17"/>
      <c r="Z2722" s="17"/>
      <c r="AA2722" s="17"/>
      <c r="AB2722" s="17"/>
      <c r="AC2722" s="17"/>
      <c r="AD2722" s="17"/>
      <c r="AE2722" s="17"/>
      <c r="AF2722" s="17"/>
      <c r="AG2722" s="17"/>
      <c r="AH2722" s="17"/>
      <c r="AI2722" s="17"/>
      <c r="AJ2722" s="17"/>
      <c r="AK2722" s="17"/>
      <c r="AL2722" s="17"/>
      <c r="AM2722" s="17"/>
      <c r="AN2722" s="17"/>
      <c r="AO2722" s="17"/>
      <c r="AP2722" s="17"/>
    </row>
    <row r="2723" spans="19:42" s="21" customFormat="1" ht="0.95" customHeight="1" x14ac:dyDescent="0.2">
      <c r="S2723" s="17"/>
      <c r="T2723" s="17"/>
      <c r="U2723" s="17"/>
      <c r="V2723" s="17"/>
      <c r="W2723" s="17"/>
      <c r="X2723" s="17"/>
      <c r="Y2723" s="17"/>
      <c r="Z2723" s="17"/>
      <c r="AA2723" s="17"/>
      <c r="AB2723" s="17"/>
      <c r="AC2723" s="17"/>
      <c r="AD2723" s="17"/>
      <c r="AE2723" s="17"/>
      <c r="AF2723" s="17"/>
      <c r="AG2723" s="17"/>
      <c r="AH2723" s="17"/>
      <c r="AI2723" s="17"/>
      <c r="AJ2723" s="17"/>
      <c r="AK2723" s="17"/>
      <c r="AL2723" s="17"/>
      <c r="AM2723" s="17"/>
      <c r="AN2723" s="17"/>
      <c r="AO2723" s="17"/>
      <c r="AP2723" s="17"/>
    </row>
    <row r="2724" spans="19:42" s="21" customFormat="1" ht="0.95" customHeight="1" x14ac:dyDescent="0.2">
      <c r="S2724" s="17"/>
      <c r="T2724" s="17"/>
      <c r="U2724" s="17"/>
      <c r="V2724" s="17"/>
      <c r="W2724" s="17"/>
      <c r="X2724" s="17"/>
      <c r="Y2724" s="17"/>
      <c r="Z2724" s="17"/>
      <c r="AA2724" s="17"/>
      <c r="AB2724" s="17"/>
      <c r="AC2724" s="17"/>
      <c r="AD2724" s="17"/>
      <c r="AE2724" s="17"/>
      <c r="AF2724" s="17"/>
      <c r="AG2724" s="17"/>
      <c r="AH2724" s="17"/>
      <c r="AI2724" s="17"/>
      <c r="AJ2724" s="17"/>
      <c r="AK2724" s="17"/>
      <c r="AL2724" s="17"/>
      <c r="AM2724" s="17"/>
      <c r="AN2724" s="17"/>
      <c r="AO2724" s="17"/>
      <c r="AP2724" s="17"/>
    </row>
    <row r="2725" spans="19:42" s="21" customFormat="1" ht="0.95" customHeight="1" x14ac:dyDescent="0.2">
      <c r="S2725" s="17"/>
      <c r="T2725" s="17"/>
      <c r="U2725" s="17"/>
      <c r="V2725" s="17"/>
      <c r="W2725" s="17"/>
      <c r="X2725" s="17"/>
      <c r="Y2725" s="17"/>
      <c r="Z2725" s="17"/>
      <c r="AA2725" s="17"/>
      <c r="AB2725" s="17"/>
      <c r="AC2725" s="17"/>
      <c r="AD2725" s="17"/>
      <c r="AE2725" s="17"/>
      <c r="AF2725" s="17"/>
      <c r="AG2725" s="17"/>
      <c r="AH2725" s="17"/>
      <c r="AI2725" s="17"/>
      <c r="AJ2725" s="17"/>
      <c r="AK2725" s="17"/>
      <c r="AL2725" s="17"/>
      <c r="AM2725" s="17"/>
      <c r="AN2725" s="17"/>
      <c r="AO2725" s="17"/>
      <c r="AP2725" s="17"/>
    </row>
    <row r="2726" spans="19:42" s="21" customFormat="1" ht="0.95" customHeight="1" x14ac:dyDescent="0.2">
      <c r="S2726" s="17"/>
      <c r="T2726" s="17"/>
      <c r="U2726" s="17"/>
      <c r="V2726" s="17"/>
      <c r="W2726" s="17"/>
      <c r="X2726" s="17"/>
      <c r="Y2726" s="17"/>
      <c r="Z2726" s="17"/>
      <c r="AA2726" s="17"/>
      <c r="AB2726" s="17"/>
      <c r="AC2726" s="17"/>
      <c r="AD2726" s="17"/>
      <c r="AE2726" s="17"/>
      <c r="AF2726" s="17"/>
      <c r="AG2726" s="17"/>
      <c r="AH2726" s="17"/>
      <c r="AI2726" s="17"/>
      <c r="AJ2726" s="17"/>
      <c r="AK2726" s="17"/>
      <c r="AL2726" s="17"/>
      <c r="AM2726" s="17"/>
      <c r="AN2726" s="17"/>
      <c r="AO2726" s="17"/>
      <c r="AP2726" s="17"/>
    </row>
    <row r="2727" spans="19:42" s="21" customFormat="1" ht="0.95" customHeight="1" x14ac:dyDescent="0.2">
      <c r="S2727" s="17"/>
      <c r="T2727" s="17"/>
      <c r="U2727" s="17"/>
      <c r="V2727" s="17"/>
      <c r="W2727" s="17"/>
      <c r="X2727" s="17"/>
      <c r="Y2727" s="17"/>
      <c r="Z2727" s="17"/>
      <c r="AA2727" s="17"/>
      <c r="AB2727" s="17"/>
      <c r="AC2727" s="17"/>
      <c r="AD2727" s="17"/>
      <c r="AE2727" s="17"/>
      <c r="AF2727" s="17"/>
      <c r="AG2727" s="17"/>
      <c r="AH2727" s="17"/>
      <c r="AI2727" s="17"/>
      <c r="AJ2727" s="17"/>
      <c r="AK2727" s="17"/>
      <c r="AL2727" s="17"/>
      <c r="AM2727" s="17"/>
      <c r="AN2727" s="17"/>
      <c r="AO2727" s="17"/>
      <c r="AP2727" s="17"/>
    </row>
    <row r="2728" spans="19:42" s="21" customFormat="1" ht="0.95" customHeight="1" x14ac:dyDescent="0.2">
      <c r="S2728" s="17"/>
      <c r="T2728" s="17"/>
      <c r="U2728" s="17"/>
      <c r="V2728" s="17"/>
      <c r="W2728" s="17"/>
      <c r="X2728" s="17"/>
      <c r="Y2728" s="17"/>
      <c r="Z2728" s="17"/>
      <c r="AA2728" s="17"/>
      <c r="AB2728" s="17"/>
      <c r="AC2728" s="17"/>
      <c r="AD2728" s="17"/>
      <c r="AE2728" s="17"/>
      <c r="AF2728" s="17"/>
      <c r="AG2728" s="17"/>
      <c r="AH2728" s="17"/>
      <c r="AI2728" s="17"/>
      <c r="AJ2728" s="17"/>
      <c r="AK2728" s="17"/>
      <c r="AL2728" s="17"/>
      <c r="AM2728" s="17"/>
      <c r="AN2728" s="17"/>
      <c r="AO2728" s="17"/>
      <c r="AP2728" s="17"/>
    </row>
    <row r="2729" spans="19:42" s="21" customFormat="1" ht="0.95" customHeight="1" x14ac:dyDescent="0.2">
      <c r="S2729" s="17"/>
      <c r="T2729" s="17"/>
      <c r="U2729" s="17"/>
      <c r="V2729" s="17"/>
      <c r="W2729" s="17"/>
      <c r="X2729" s="17"/>
      <c r="Y2729" s="17"/>
      <c r="Z2729" s="17"/>
      <c r="AA2729" s="17"/>
      <c r="AB2729" s="17"/>
      <c r="AC2729" s="17"/>
      <c r="AD2729" s="17"/>
      <c r="AE2729" s="17"/>
      <c r="AF2729" s="17"/>
      <c r="AG2729" s="17"/>
      <c r="AH2729" s="17"/>
      <c r="AI2729" s="17"/>
      <c r="AJ2729" s="17"/>
      <c r="AK2729" s="17"/>
      <c r="AL2729" s="17"/>
      <c r="AM2729" s="17"/>
      <c r="AN2729" s="17"/>
      <c r="AO2729" s="17"/>
      <c r="AP2729" s="17"/>
    </row>
    <row r="2730" spans="19:42" s="21" customFormat="1" ht="0.95" customHeight="1" x14ac:dyDescent="0.2">
      <c r="S2730" s="17"/>
      <c r="T2730" s="17"/>
      <c r="U2730" s="17"/>
      <c r="V2730" s="17"/>
      <c r="W2730" s="17"/>
      <c r="X2730" s="17"/>
      <c r="Y2730" s="17"/>
      <c r="Z2730" s="17"/>
      <c r="AA2730" s="17"/>
      <c r="AB2730" s="17"/>
      <c r="AC2730" s="17"/>
      <c r="AD2730" s="17"/>
      <c r="AE2730" s="17"/>
      <c r="AF2730" s="17"/>
      <c r="AG2730" s="17"/>
      <c r="AH2730" s="17"/>
      <c r="AI2730" s="17"/>
      <c r="AJ2730" s="17"/>
      <c r="AK2730" s="17"/>
      <c r="AL2730" s="17"/>
      <c r="AM2730" s="17"/>
      <c r="AN2730" s="17"/>
      <c r="AO2730" s="17"/>
      <c r="AP2730" s="17"/>
    </row>
    <row r="2731" spans="19:42" s="21" customFormat="1" ht="0.95" customHeight="1" x14ac:dyDescent="0.2">
      <c r="S2731" s="17"/>
      <c r="T2731" s="17"/>
      <c r="U2731" s="17"/>
      <c r="V2731" s="17"/>
      <c r="W2731" s="17"/>
      <c r="X2731" s="17"/>
      <c r="Y2731" s="17"/>
      <c r="Z2731" s="17"/>
      <c r="AA2731" s="17"/>
      <c r="AB2731" s="17"/>
      <c r="AC2731" s="17"/>
      <c r="AD2731" s="17"/>
      <c r="AE2731" s="17"/>
      <c r="AF2731" s="17"/>
      <c r="AG2731" s="17"/>
      <c r="AH2731" s="17"/>
      <c r="AI2731" s="17"/>
      <c r="AJ2731" s="17"/>
      <c r="AK2731" s="17"/>
      <c r="AL2731" s="17"/>
      <c r="AM2731" s="17"/>
      <c r="AN2731" s="17"/>
      <c r="AO2731" s="17"/>
      <c r="AP2731" s="17"/>
    </row>
    <row r="2732" spans="19:42" s="21" customFormat="1" ht="0.95" customHeight="1" x14ac:dyDescent="0.2">
      <c r="S2732" s="17"/>
      <c r="T2732" s="17"/>
      <c r="U2732" s="17"/>
      <c r="V2732" s="17"/>
      <c r="W2732" s="17"/>
      <c r="X2732" s="17"/>
      <c r="Y2732" s="17"/>
      <c r="Z2732" s="17"/>
      <c r="AA2732" s="17"/>
      <c r="AB2732" s="17"/>
      <c r="AC2732" s="17"/>
      <c r="AD2732" s="17"/>
      <c r="AE2732" s="17"/>
      <c r="AF2732" s="17"/>
      <c r="AG2732" s="17"/>
      <c r="AH2732" s="17"/>
      <c r="AI2732" s="17"/>
      <c r="AJ2732" s="17"/>
      <c r="AK2732" s="17"/>
      <c r="AL2732" s="17"/>
      <c r="AM2732" s="17"/>
      <c r="AN2732" s="17"/>
      <c r="AO2732" s="17"/>
      <c r="AP2732" s="17"/>
    </row>
    <row r="2733" spans="19:42" s="21" customFormat="1" ht="0.95" customHeight="1" x14ac:dyDescent="0.2">
      <c r="S2733" s="17"/>
      <c r="T2733" s="17"/>
      <c r="U2733" s="17"/>
      <c r="V2733" s="17"/>
      <c r="W2733" s="17"/>
      <c r="X2733" s="17"/>
      <c r="Y2733" s="17"/>
      <c r="Z2733" s="17"/>
      <c r="AA2733" s="17"/>
      <c r="AB2733" s="17"/>
      <c r="AC2733" s="17"/>
      <c r="AD2733" s="17"/>
      <c r="AE2733" s="17"/>
      <c r="AF2733" s="17"/>
      <c r="AG2733" s="17"/>
      <c r="AH2733" s="17"/>
      <c r="AI2733" s="17"/>
      <c r="AJ2733" s="17"/>
      <c r="AK2733" s="17"/>
      <c r="AL2733" s="17"/>
      <c r="AM2733" s="17"/>
      <c r="AN2733" s="17"/>
      <c r="AO2733" s="17"/>
      <c r="AP2733" s="17"/>
    </row>
    <row r="2734" spans="19:42" s="21" customFormat="1" ht="0.95" customHeight="1" x14ac:dyDescent="0.2">
      <c r="S2734" s="17"/>
      <c r="T2734" s="17"/>
      <c r="U2734" s="17"/>
      <c r="V2734" s="17"/>
      <c r="W2734" s="17"/>
      <c r="X2734" s="17"/>
      <c r="Y2734" s="17"/>
      <c r="Z2734" s="17"/>
      <c r="AA2734" s="17"/>
      <c r="AB2734" s="17"/>
      <c r="AC2734" s="17"/>
      <c r="AD2734" s="17"/>
      <c r="AE2734" s="17"/>
      <c r="AF2734" s="17"/>
      <c r="AG2734" s="17"/>
      <c r="AH2734" s="17"/>
      <c r="AI2734" s="17"/>
      <c r="AJ2734" s="17"/>
      <c r="AK2734" s="17"/>
      <c r="AL2734" s="17"/>
      <c r="AM2734" s="17"/>
      <c r="AN2734" s="17"/>
      <c r="AO2734" s="17"/>
      <c r="AP2734" s="17"/>
    </row>
    <row r="2735" spans="19:42" s="21" customFormat="1" ht="0.95" customHeight="1" x14ac:dyDescent="0.2">
      <c r="S2735" s="17"/>
      <c r="T2735" s="17"/>
      <c r="U2735" s="17"/>
      <c r="V2735" s="17"/>
      <c r="W2735" s="17"/>
      <c r="X2735" s="17"/>
      <c r="Y2735" s="17"/>
      <c r="Z2735" s="17"/>
      <c r="AA2735" s="17"/>
      <c r="AB2735" s="17"/>
      <c r="AC2735" s="17"/>
      <c r="AD2735" s="17"/>
      <c r="AE2735" s="17"/>
      <c r="AF2735" s="17"/>
      <c r="AG2735" s="17"/>
      <c r="AH2735" s="17"/>
      <c r="AI2735" s="17"/>
      <c r="AJ2735" s="17"/>
      <c r="AK2735" s="17"/>
      <c r="AL2735" s="17"/>
      <c r="AM2735" s="17"/>
      <c r="AN2735" s="17"/>
      <c r="AO2735" s="17"/>
      <c r="AP2735" s="17"/>
    </row>
    <row r="2736" spans="19:42" s="21" customFormat="1" ht="0.95" customHeight="1" x14ac:dyDescent="0.2">
      <c r="S2736" s="17"/>
      <c r="T2736" s="17"/>
      <c r="U2736" s="17"/>
      <c r="V2736" s="17"/>
      <c r="W2736" s="17"/>
      <c r="X2736" s="17"/>
      <c r="Y2736" s="17"/>
      <c r="Z2736" s="17"/>
      <c r="AA2736" s="17"/>
      <c r="AB2736" s="17"/>
      <c r="AC2736" s="17"/>
      <c r="AD2736" s="17"/>
      <c r="AE2736" s="17"/>
      <c r="AF2736" s="17"/>
      <c r="AG2736" s="17"/>
      <c r="AH2736" s="17"/>
      <c r="AI2736" s="17"/>
      <c r="AJ2736" s="17"/>
      <c r="AK2736" s="17"/>
      <c r="AL2736" s="17"/>
      <c r="AM2736" s="17"/>
      <c r="AN2736" s="17"/>
      <c r="AO2736" s="17"/>
      <c r="AP2736" s="17"/>
    </row>
    <row r="2737" spans="19:42" s="21" customFormat="1" ht="0.95" customHeight="1" x14ac:dyDescent="0.2">
      <c r="S2737" s="17"/>
      <c r="T2737" s="17"/>
      <c r="U2737" s="17"/>
      <c r="V2737" s="17"/>
      <c r="W2737" s="17"/>
      <c r="X2737" s="17"/>
      <c r="Y2737" s="17"/>
      <c r="Z2737" s="17"/>
      <c r="AA2737" s="17"/>
      <c r="AB2737" s="17"/>
      <c r="AC2737" s="17"/>
      <c r="AD2737" s="17"/>
      <c r="AE2737" s="17"/>
      <c r="AF2737" s="17"/>
      <c r="AG2737" s="17"/>
      <c r="AH2737" s="17"/>
      <c r="AI2737" s="17"/>
      <c r="AJ2737" s="17"/>
      <c r="AK2737" s="17"/>
      <c r="AL2737" s="17"/>
      <c r="AM2737" s="17"/>
      <c r="AN2737" s="17"/>
      <c r="AO2737" s="17"/>
      <c r="AP2737" s="17"/>
    </row>
    <row r="2738" spans="19:42" s="21" customFormat="1" ht="0.95" customHeight="1" x14ac:dyDescent="0.2">
      <c r="S2738" s="17"/>
      <c r="T2738" s="17"/>
      <c r="U2738" s="17"/>
      <c r="V2738" s="17"/>
      <c r="W2738" s="17"/>
      <c r="X2738" s="17"/>
      <c r="Y2738" s="17"/>
      <c r="Z2738" s="17"/>
      <c r="AA2738" s="17"/>
      <c r="AB2738" s="17"/>
      <c r="AC2738" s="17"/>
      <c r="AD2738" s="17"/>
      <c r="AE2738" s="17"/>
      <c r="AF2738" s="17"/>
      <c r="AG2738" s="17"/>
      <c r="AH2738" s="17"/>
      <c r="AI2738" s="17"/>
      <c r="AJ2738" s="17"/>
      <c r="AK2738" s="17"/>
      <c r="AL2738" s="17"/>
      <c r="AM2738" s="17"/>
      <c r="AN2738" s="17"/>
      <c r="AO2738" s="17"/>
      <c r="AP2738" s="17"/>
    </row>
    <row r="2739" spans="19:42" s="21" customFormat="1" ht="0.95" customHeight="1" x14ac:dyDescent="0.2">
      <c r="S2739" s="17"/>
      <c r="T2739" s="17"/>
      <c r="U2739" s="17"/>
      <c r="V2739" s="17"/>
      <c r="W2739" s="17"/>
      <c r="X2739" s="17"/>
      <c r="Y2739" s="17"/>
      <c r="Z2739" s="17"/>
      <c r="AA2739" s="17"/>
      <c r="AB2739" s="17"/>
      <c r="AC2739" s="17"/>
      <c r="AD2739" s="17"/>
      <c r="AE2739" s="17"/>
      <c r="AF2739" s="17"/>
      <c r="AG2739" s="17"/>
      <c r="AH2739" s="17"/>
      <c r="AI2739" s="17"/>
      <c r="AJ2739" s="17"/>
      <c r="AK2739" s="17"/>
      <c r="AL2739" s="17"/>
      <c r="AM2739" s="17"/>
      <c r="AN2739" s="17"/>
      <c r="AO2739" s="17"/>
      <c r="AP2739" s="17"/>
    </row>
    <row r="2740" spans="19:42" s="21" customFormat="1" ht="0.95" customHeight="1" x14ac:dyDescent="0.2">
      <c r="S2740" s="17"/>
      <c r="T2740" s="17"/>
      <c r="U2740" s="17"/>
      <c r="V2740" s="17"/>
      <c r="W2740" s="17"/>
      <c r="X2740" s="17"/>
      <c r="Y2740" s="17"/>
      <c r="Z2740" s="17"/>
      <c r="AA2740" s="17"/>
      <c r="AB2740" s="17"/>
      <c r="AC2740" s="17"/>
      <c r="AD2740" s="17"/>
      <c r="AE2740" s="17"/>
      <c r="AF2740" s="17"/>
      <c r="AG2740" s="17"/>
      <c r="AH2740" s="17"/>
      <c r="AI2740" s="17"/>
      <c r="AJ2740" s="17"/>
      <c r="AK2740" s="17"/>
      <c r="AL2740" s="17"/>
      <c r="AM2740" s="17"/>
      <c r="AN2740" s="17"/>
      <c r="AO2740" s="17"/>
      <c r="AP2740" s="17"/>
    </row>
    <row r="2741" spans="19:42" s="21" customFormat="1" ht="0.95" customHeight="1" x14ac:dyDescent="0.2">
      <c r="S2741" s="17"/>
      <c r="T2741" s="17"/>
      <c r="U2741" s="17"/>
      <c r="V2741" s="17"/>
      <c r="W2741" s="17"/>
      <c r="X2741" s="17"/>
      <c r="Y2741" s="17"/>
      <c r="Z2741" s="17"/>
      <c r="AA2741" s="17"/>
      <c r="AB2741" s="17"/>
      <c r="AC2741" s="17"/>
      <c r="AD2741" s="17"/>
      <c r="AE2741" s="17"/>
      <c r="AF2741" s="17"/>
      <c r="AG2741" s="17"/>
      <c r="AH2741" s="17"/>
      <c r="AI2741" s="17"/>
      <c r="AJ2741" s="17"/>
      <c r="AK2741" s="17"/>
      <c r="AL2741" s="17"/>
      <c r="AM2741" s="17"/>
      <c r="AN2741" s="17"/>
      <c r="AO2741" s="17"/>
      <c r="AP2741" s="17"/>
    </row>
    <row r="2742" spans="19:42" s="21" customFormat="1" ht="0.95" customHeight="1" x14ac:dyDescent="0.2">
      <c r="S2742" s="17"/>
      <c r="T2742" s="17"/>
      <c r="U2742" s="17"/>
      <c r="V2742" s="17"/>
      <c r="W2742" s="17"/>
      <c r="X2742" s="17"/>
      <c r="Y2742" s="17"/>
      <c r="Z2742" s="17"/>
      <c r="AA2742" s="17"/>
      <c r="AB2742" s="17"/>
      <c r="AC2742" s="17"/>
      <c r="AD2742" s="17"/>
      <c r="AE2742" s="17"/>
      <c r="AF2742" s="17"/>
      <c r="AG2742" s="17"/>
      <c r="AH2742" s="17"/>
      <c r="AI2742" s="17"/>
      <c r="AJ2742" s="17"/>
      <c r="AK2742" s="17"/>
      <c r="AL2742" s="17"/>
      <c r="AM2742" s="17"/>
      <c r="AN2742" s="17"/>
      <c r="AO2742" s="17"/>
      <c r="AP2742" s="17"/>
    </row>
    <row r="2743" spans="19:42" s="21" customFormat="1" ht="0.95" customHeight="1" x14ac:dyDescent="0.2">
      <c r="S2743" s="17"/>
      <c r="T2743" s="17"/>
      <c r="U2743" s="17"/>
      <c r="V2743" s="17"/>
      <c r="W2743" s="17"/>
      <c r="X2743" s="17"/>
      <c r="Y2743" s="17"/>
      <c r="Z2743" s="17"/>
      <c r="AA2743" s="17"/>
      <c r="AB2743" s="17"/>
      <c r="AC2743" s="17"/>
      <c r="AD2743" s="17"/>
      <c r="AE2743" s="17"/>
      <c r="AF2743" s="17"/>
      <c r="AG2743" s="17"/>
      <c r="AH2743" s="17"/>
      <c r="AI2743" s="17"/>
      <c r="AJ2743" s="17"/>
      <c r="AK2743" s="17"/>
      <c r="AL2743" s="17"/>
      <c r="AM2743" s="17"/>
      <c r="AN2743" s="17"/>
      <c r="AO2743" s="17"/>
      <c r="AP2743" s="17"/>
    </row>
    <row r="2744" spans="19:42" s="21" customFormat="1" ht="0.95" customHeight="1" x14ac:dyDescent="0.2">
      <c r="S2744" s="17"/>
      <c r="T2744" s="17"/>
      <c r="U2744" s="17"/>
      <c r="V2744" s="17"/>
      <c r="W2744" s="17"/>
      <c r="X2744" s="17"/>
      <c r="Y2744" s="17"/>
      <c r="Z2744" s="17"/>
      <c r="AA2744" s="17"/>
      <c r="AB2744" s="17"/>
      <c r="AC2744" s="17"/>
      <c r="AD2744" s="17"/>
      <c r="AE2744" s="17"/>
      <c r="AF2744" s="17"/>
      <c r="AG2744" s="17"/>
      <c r="AH2744" s="17"/>
      <c r="AI2744" s="17"/>
      <c r="AJ2744" s="17"/>
      <c r="AK2744" s="17"/>
      <c r="AL2744" s="17"/>
      <c r="AM2744" s="17"/>
      <c r="AN2744" s="17"/>
      <c r="AO2744" s="17"/>
      <c r="AP2744" s="17"/>
    </row>
    <row r="2745" spans="19:42" s="21" customFormat="1" ht="0.95" customHeight="1" x14ac:dyDescent="0.2">
      <c r="S2745" s="17"/>
      <c r="T2745" s="17"/>
      <c r="U2745" s="17"/>
      <c r="V2745" s="17"/>
      <c r="W2745" s="17"/>
      <c r="X2745" s="17"/>
      <c r="Y2745" s="17"/>
      <c r="Z2745" s="17"/>
      <c r="AA2745" s="17"/>
      <c r="AB2745" s="17"/>
      <c r="AC2745" s="17"/>
      <c r="AD2745" s="17"/>
      <c r="AE2745" s="17"/>
      <c r="AF2745" s="17"/>
      <c r="AG2745" s="17"/>
      <c r="AH2745" s="17"/>
      <c r="AI2745" s="17"/>
      <c r="AJ2745" s="17"/>
      <c r="AK2745" s="17"/>
      <c r="AL2745" s="17"/>
      <c r="AM2745" s="17"/>
      <c r="AN2745" s="17"/>
      <c r="AO2745" s="17"/>
      <c r="AP2745" s="17"/>
    </row>
    <row r="2746" spans="19:42" s="21" customFormat="1" ht="0.95" customHeight="1" x14ac:dyDescent="0.2">
      <c r="S2746" s="17"/>
      <c r="T2746" s="17"/>
      <c r="U2746" s="17"/>
      <c r="V2746" s="17"/>
      <c r="W2746" s="17"/>
      <c r="X2746" s="17"/>
      <c r="Y2746" s="17"/>
      <c r="Z2746" s="17"/>
      <c r="AA2746" s="17"/>
      <c r="AB2746" s="17"/>
      <c r="AC2746" s="17"/>
      <c r="AD2746" s="17"/>
      <c r="AE2746" s="17"/>
      <c r="AF2746" s="17"/>
      <c r="AG2746" s="17"/>
      <c r="AH2746" s="17"/>
      <c r="AI2746" s="17"/>
      <c r="AJ2746" s="17"/>
      <c r="AK2746" s="17"/>
      <c r="AL2746" s="17"/>
      <c r="AM2746" s="17"/>
      <c r="AN2746" s="17"/>
      <c r="AO2746" s="17"/>
      <c r="AP2746" s="17"/>
    </row>
    <row r="2747" spans="19:42" s="21" customFormat="1" ht="0.95" customHeight="1" x14ac:dyDescent="0.2">
      <c r="S2747" s="17"/>
      <c r="T2747" s="17"/>
      <c r="U2747" s="17"/>
      <c r="V2747" s="17"/>
      <c r="W2747" s="17"/>
      <c r="X2747" s="17"/>
      <c r="Y2747" s="17"/>
      <c r="Z2747" s="17"/>
      <c r="AA2747" s="17"/>
      <c r="AB2747" s="17"/>
      <c r="AC2747" s="17"/>
      <c r="AD2747" s="17"/>
      <c r="AE2747" s="17"/>
      <c r="AF2747" s="17"/>
      <c r="AG2747" s="17"/>
      <c r="AH2747" s="17"/>
      <c r="AI2747" s="17"/>
      <c r="AJ2747" s="17"/>
      <c r="AK2747" s="17"/>
      <c r="AL2747" s="17"/>
      <c r="AM2747" s="17"/>
      <c r="AN2747" s="17"/>
      <c r="AO2747" s="17"/>
      <c r="AP2747" s="17"/>
    </row>
    <row r="2748" spans="19:42" s="21" customFormat="1" ht="0.95" customHeight="1" x14ac:dyDescent="0.2">
      <c r="S2748" s="17"/>
      <c r="T2748" s="17"/>
      <c r="U2748" s="17"/>
      <c r="V2748" s="17"/>
      <c r="W2748" s="17"/>
      <c r="X2748" s="17"/>
      <c r="Y2748" s="17"/>
      <c r="Z2748" s="17"/>
      <c r="AA2748" s="17"/>
      <c r="AB2748" s="17"/>
      <c r="AC2748" s="17"/>
      <c r="AD2748" s="17"/>
      <c r="AE2748" s="17"/>
      <c r="AF2748" s="17"/>
      <c r="AG2748" s="17"/>
      <c r="AH2748" s="17"/>
      <c r="AI2748" s="17"/>
      <c r="AJ2748" s="17"/>
      <c r="AK2748" s="17"/>
      <c r="AL2748" s="17"/>
      <c r="AM2748" s="17"/>
      <c r="AN2748" s="17"/>
      <c r="AO2748" s="17"/>
      <c r="AP2748" s="17"/>
    </row>
    <row r="2749" spans="19:42" s="21" customFormat="1" ht="0.95" customHeight="1" x14ac:dyDescent="0.2">
      <c r="S2749" s="17"/>
      <c r="T2749" s="17"/>
      <c r="U2749" s="17"/>
      <c r="V2749" s="17"/>
      <c r="W2749" s="17"/>
      <c r="X2749" s="17"/>
      <c r="Y2749" s="17"/>
      <c r="Z2749" s="17"/>
      <c r="AA2749" s="17"/>
      <c r="AB2749" s="17"/>
      <c r="AC2749" s="17"/>
      <c r="AD2749" s="17"/>
      <c r="AE2749" s="17"/>
      <c r="AF2749" s="17"/>
      <c r="AG2749" s="17"/>
      <c r="AH2749" s="17"/>
      <c r="AI2749" s="17"/>
      <c r="AJ2749" s="17"/>
      <c r="AK2749" s="17"/>
      <c r="AL2749" s="17"/>
      <c r="AM2749" s="17"/>
      <c r="AN2749" s="17"/>
      <c r="AO2749" s="17"/>
      <c r="AP2749" s="17"/>
    </row>
    <row r="2750" spans="19:42" s="21" customFormat="1" ht="0.95" customHeight="1" x14ac:dyDescent="0.2">
      <c r="S2750" s="17"/>
      <c r="T2750" s="17"/>
      <c r="U2750" s="17"/>
      <c r="V2750" s="17"/>
      <c r="W2750" s="17"/>
      <c r="X2750" s="17"/>
      <c r="Y2750" s="17"/>
      <c r="Z2750" s="17"/>
      <c r="AA2750" s="17"/>
      <c r="AB2750" s="17"/>
      <c r="AC2750" s="17"/>
      <c r="AD2750" s="17"/>
      <c r="AE2750" s="17"/>
      <c r="AF2750" s="17"/>
      <c r="AG2750" s="17"/>
      <c r="AH2750" s="17"/>
      <c r="AI2750" s="17"/>
      <c r="AJ2750" s="17"/>
      <c r="AK2750" s="17"/>
      <c r="AL2750" s="17"/>
      <c r="AM2750" s="17"/>
      <c r="AN2750" s="17"/>
      <c r="AO2750" s="17"/>
      <c r="AP2750" s="17"/>
    </row>
    <row r="2751" spans="19:42" s="21" customFormat="1" ht="0.95" customHeight="1" x14ac:dyDescent="0.2">
      <c r="S2751" s="17"/>
      <c r="T2751" s="17"/>
      <c r="U2751" s="17"/>
      <c r="V2751" s="17"/>
      <c r="W2751" s="17"/>
      <c r="X2751" s="17"/>
      <c r="Y2751" s="17"/>
      <c r="Z2751" s="17"/>
      <c r="AA2751" s="17"/>
      <c r="AB2751" s="17"/>
      <c r="AC2751" s="17"/>
      <c r="AD2751" s="17"/>
      <c r="AE2751" s="17"/>
      <c r="AF2751" s="17"/>
      <c r="AG2751" s="17"/>
      <c r="AH2751" s="17"/>
      <c r="AI2751" s="17"/>
      <c r="AJ2751" s="17"/>
      <c r="AK2751" s="17"/>
      <c r="AL2751" s="17"/>
      <c r="AM2751" s="17"/>
      <c r="AN2751" s="17"/>
      <c r="AO2751" s="17"/>
      <c r="AP2751" s="17"/>
    </row>
    <row r="2752" spans="19:42" s="21" customFormat="1" ht="0.95" customHeight="1" x14ac:dyDescent="0.2">
      <c r="S2752" s="17"/>
      <c r="T2752" s="17"/>
      <c r="U2752" s="17"/>
      <c r="V2752" s="17"/>
      <c r="W2752" s="17"/>
      <c r="X2752" s="17"/>
      <c r="Y2752" s="17"/>
      <c r="Z2752" s="17"/>
      <c r="AA2752" s="17"/>
      <c r="AB2752" s="17"/>
      <c r="AC2752" s="17"/>
      <c r="AD2752" s="17"/>
      <c r="AE2752" s="17"/>
      <c r="AF2752" s="17"/>
      <c r="AG2752" s="17"/>
      <c r="AH2752" s="17"/>
      <c r="AI2752" s="17"/>
      <c r="AJ2752" s="17"/>
      <c r="AK2752" s="17"/>
      <c r="AL2752" s="17"/>
      <c r="AM2752" s="17"/>
      <c r="AN2752" s="17"/>
      <c r="AO2752" s="17"/>
      <c r="AP2752" s="17"/>
    </row>
    <row r="2753" spans="19:42" s="21" customFormat="1" ht="0.95" customHeight="1" x14ac:dyDescent="0.2">
      <c r="S2753" s="17"/>
      <c r="T2753" s="17"/>
      <c r="U2753" s="17"/>
      <c r="V2753" s="17"/>
      <c r="W2753" s="17"/>
      <c r="X2753" s="17"/>
      <c r="Y2753" s="17"/>
      <c r="Z2753" s="17"/>
      <c r="AA2753" s="17"/>
      <c r="AB2753" s="17"/>
      <c r="AC2753" s="17"/>
      <c r="AD2753" s="17"/>
      <c r="AE2753" s="17"/>
      <c r="AF2753" s="17"/>
      <c r="AG2753" s="17"/>
      <c r="AH2753" s="17"/>
      <c r="AI2753" s="17"/>
      <c r="AJ2753" s="17"/>
      <c r="AK2753" s="17"/>
      <c r="AL2753" s="17"/>
      <c r="AM2753" s="17"/>
      <c r="AN2753" s="17"/>
      <c r="AO2753" s="17"/>
      <c r="AP2753" s="17"/>
    </row>
    <row r="2754" spans="19:42" s="21" customFormat="1" ht="0.95" customHeight="1" x14ac:dyDescent="0.2">
      <c r="S2754" s="17"/>
      <c r="T2754" s="17"/>
      <c r="U2754" s="17"/>
      <c r="V2754" s="17"/>
      <c r="W2754" s="17"/>
      <c r="X2754" s="17"/>
      <c r="Y2754" s="17"/>
      <c r="Z2754" s="17"/>
      <c r="AA2754" s="17"/>
      <c r="AB2754" s="17"/>
      <c r="AC2754" s="17"/>
      <c r="AD2754" s="17"/>
      <c r="AE2754" s="17"/>
      <c r="AF2754" s="17"/>
      <c r="AG2754" s="17"/>
      <c r="AH2754" s="17"/>
      <c r="AI2754" s="17"/>
      <c r="AJ2754" s="17"/>
      <c r="AK2754" s="17"/>
      <c r="AL2754" s="17"/>
      <c r="AM2754" s="17"/>
      <c r="AN2754" s="17"/>
      <c r="AO2754" s="17"/>
      <c r="AP2754" s="17"/>
    </row>
    <row r="2755" spans="19:42" s="21" customFormat="1" ht="0.95" customHeight="1" x14ac:dyDescent="0.2">
      <c r="S2755" s="17"/>
      <c r="T2755" s="17"/>
      <c r="U2755" s="17"/>
      <c r="V2755" s="17"/>
      <c r="W2755" s="17"/>
      <c r="X2755" s="17"/>
      <c r="Y2755" s="17"/>
      <c r="Z2755" s="17"/>
      <c r="AA2755" s="17"/>
      <c r="AB2755" s="17"/>
      <c r="AC2755" s="17"/>
      <c r="AD2755" s="17"/>
      <c r="AE2755" s="17"/>
      <c r="AF2755" s="17"/>
      <c r="AG2755" s="17"/>
      <c r="AH2755" s="17"/>
      <c r="AI2755" s="17"/>
      <c r="AJ2755" s="17"/>
      <c r="AK2755" s="17"/>
      <c r="AL2755" s="17"/>
      <c r="AM2755" s="17"/>
      <c r="AN2755" s="17"/>
      <c r="AO2755" s="17"/>
      <c r="AP2755" s="17"/>
    </row>
    <row r="2756" spans="19:42" s="21" customFormat="1" ht="0.95" customHeight="1" x14ac:dyDescent="0.2">
      <c r="S2756" s="17"/>
      <c r="T2756" s="17"/>
      <c r="U2756" s="17"/>
      <c r="V2756" s="17"/>
      <c r="W2756" s="17"/>
      <c r="X2756" s="17"/>
      <c r="Y2756" s="17"/>
      <c r="Z2756" s="17"/>
      <c r="AA2756" s="17"/>
      <c r="AB2756" s="17"/>
      <c r="AC2756" s="17"/>
      <c r="AD2756" s="17"/>
      <c r="AE2756" s="17"/>
      <c r="AF2756" s="17"/>
      <c r="AG2756" s="17"/>
      <c r="AH2756" s="17"/>
      <c r="AI2756" s="17"/>
      <c r="AJ2756" s="17"/>
      <c r="AK2756" s="17"/>
      <c r="AL2756" s="17"/>
      <c r="AM2756" s="17"/>
      <c r="AN2756" s="17"/>
      <c r="AO2756" s="17"/>
      <c r="AP2756" s="17"/>
    </row>
    <row r="2757" spans="19:42" s="21" customFormat="1" ht="0.95" customHeight="1" x14ac:dyDescent="0.2">
      <c r="S2757" s="17"/>
      <c r="T2757" s="17"/>
      <c r="U2757" s="17"/>
      <c r="V2757" s="17"/>
      <c r="W2757" s="17"/>
      <c r="X2757" s="17"/>
      <c r="Y2757" s="17"/>
      <c r="Z2757" s="17"/>
      <c r="AA2757" s="17"/>
      <c r="AB2757" s="17"/>
      <c r="AC2757" s="17"/>
      <c r="AD2757" s="17"/>
      <c r="AE2757" s="17"/>
      <c r="AF2757" s="17"/>
      <c r="AG2757" s="17"/>
      <c r="AH2757" s="17"/>
      <c r="AI2757" s="17"/>
      <c r="AJ2757" s="17"/>
      <c r="AK2757" s="17"/>
      <c r="AL2757" s="17"/>
      <c r="AM2757" s="17"/>
      <c r="AN2757" s="17"/>
      <c r="AO2757" s="17"/>
      <c r="AP2757" s="17"/>
    </row>
    <row r="2758" spans="19:42" s="21" customFormat="1" ht="0.95" customHeight="1" x14ac:dyDescent="0.2">
      <c r="S2758" s="17"/>
      <c r="T2758" s="17"/>
      <c r="U2758" s="17"/>
      <c r="V2758" s="17"/>
      <c r="W2758" s="17"/>
      <c r="X2758" s="17"/>
      <c r="Y2758" s="17"/>
      <c r="Z2758" s="17"/>
      <c r="AA2758" s="17"/>
      <c r="AB2758" s="17"/>
      <c r="AC2758" s="17"/>
      <c r="AD2758" s="17"/>
      <c r="AE2758" s="17"/>
      <c r="AF2758" s="17"/>
      <c r="AG2758" s="17"/>
      <c r="AH2758" s="17"/>
      <c r="AI2758" s="17"/>
      <c r="AJ2758" s="17"/>
      <c r="AK2758" s="17"/>
      <c r="AL2758" s="17"/>
      <c r="AM2758" s="17"/>
      <c r="AN2758" s="17"/>
      <c r="AO2758" s="17"/>
      <c r="AP2758" s="17"/>
    </row>
    <row r="2759" spans="19:42" s="21" customFormat="1" ht="0.95" customHeight="1" x14ac:dyDescent="0.2">
      <c r="S2759" s="17"/>
      <c r="T2759" s="17"/>
      <c r="U2759" s="17"/>
      <c r="V2759" s="17"/>
      <c r="W2759" s="17"/>
      <c r="X2759" s="17"/>
      <c r="Y2759" s="17"/>
      <c r="Z2759" s="17"/>
      <c r="AA2759" s="17"/>
      <c r="AB2759" s="17"/>
      <c r="AC2759" s="17"/>
      <c r="AD2759" s="17"/>
      <c r="AE2759" s="17"/>
      <c r="AF2759" s="17"/>
      <c r="AG2759" s="17"/>
      <c r="AH2759" s="17"/>
      <c r="AI2759" s="17"/>
      <c r="AJ2759" s="17"/>
      <c r="AK2759" s="17"/>
      <c r="AL2759" s="17"/>
      <c r="AM2759" s="17"/>
      <c r="AN2759" s="17"/>
      <c r="AO2759" s="17"/>
      <c r="AP2759" s="17"/>
    </row>
    <row r="2760" spans="19:42" s="21" customFormat="1" ht="0.95" customHeight="1" x14ac:dyDescent="0.2">
      <c r="S2760" s="17"/>
      <c r="T2760" s="17"/>
      <c r="U2760" s="17"/>
      <c r="V2760" s="17"/>
      <c r="W2760" s="17"/>
      <c r="X2760" s="17"/>
      <c r="Y2760" s="17"/>
      <c r="Z2760" s="17"/>
      <c r="AA2760" s="17"/>
      <c r="AB2760" s="17"/>
      <c r="AC2760" s="17"/>
      <c r="AD2760" s="17"/>
      <c r="AE2760" s="17"/>
      <c r="AF2760" s="17"/>
      <c r="AG2760" s="17"/>
      <c r="AH2760" s="17"/>
      <c r="AI2760" s="17"/>
      <c r="AJ2760" s="17"/>
      <c r="AK2760" s="17"/>
      <c r="AL2760" s="17"/>
      <c r="AM2760" s="17"/>
      <c r="AN2760" s="17"/>
      <c r="AO2760" s="17"/>
      <c r="AP2760" s="17"/>
    </row>
    <row r="2761" spans="19:42" s="21" customFormat="1" ht="0.95" customHeight="1" x14ac:dyDescent="0.2">
      <c r="S2761" s="17"/>
      <c r="T2761" s="17"/>
      <c r="U2761" s="17"/>
      <c r="V2761" s="17"/>
      <c r="W2761" s="17"/>
      <c r="X2761" s="17"/>
      <c r="Y2761" s="17"/>
      <c r="Z2761" s="17"/>
      <c r="AA2761" s="17"/>
      <c r="AB2761" s="17"/>
      <c r="AC2761" s="17"/>
      <c r="AD2761" s="17"/>
      <c r="AE2761" s="17"/>
      <c r="AF2761" s="17"/>
      <c r="AG2761" s="17"/>
      <c r="AH2761" s="17"/>
      <c r="AI2761" s="17"/>
      <c r="AJ2761" s="17"/>
      <c r="AK2761" s="17"/>
      <c r="AL2761" s="17"/>
      <c r="AM2761" s="17"/>
      <c r="AN2761" s="17"/>
      <c r="AO2761" s="17"/>
      <c r="AP2761" s="17"/>
    </row>
    <row r="2762" spans="19:42" s="21" customFormat="1" ht="0.95" customHeight="1" x14ac:dyDescent="0.2">
      <c r="S2762" s="17"/>
      <c r="T2762" s="17"/>
      <c r="U2762" s="17"/>
      <c r="V2762" s="17"/>
      <c r="W2762" s="17"/>
      <c r="X2762" s="17"/>
      <c r="Y2762" s="17"/>
      <c r="Z2762" s="17"/>
      <c r="AA2762" s="17"/>
      <c r="AB2762" s="17"/>
      <c r="AC2762" s="17"/>
      <c r="AD2762" s="17"/>
      <c r="AE2762" s="17"/>
      <c r="AF2762" s="17"/>
      <c r="AG2762" s="17"/>
      <c r="AH2762" s="17"/>
      <c r="AI2762" s="17"/>
      <c r="AJ2762" s="17"/>
      <c r="AK2762" s="17"/>
      <c r="AL2762" s="17"/>
      <c r="AM2762" s="17"/>
      <c r="AN2762" s="17"/>
      <c r="AO2762" s="17"/>
      <c r="AP2762" s="17"/>
    </row>
    <row r="2763" spans="19:42" s="21" customFormat="1" ht="0.95" customHeight="1" x14ac:dyDescent="0.2">
      <c r="S2763" s="17"/>
      <c r="T2763" s="17"/>
      <c r="U2763" s="17"/>
      <c r="V2763" s="17"/>
      <c r="W2763" s="17"/>
      <c r="X2763" s="17"/>
      <c r="Y2763" s="17"/>
      <c r="Z2763" s="17"/>
      <c r="AA2763" s="17"/>
      <c r="AB2763" s="17"/>
      <c r="AC2763" s="17"/>
      <c r="AD2763" s="17"/>
      <c r="AE2763" s="17"/>
      <c r="AF2763" s="17"/>
      <c r="AG2763" s="17"/>
      <c r="AH2763" s="17"/>
      <c r="AI2763" s="17"/>
      <c r="AJ2763" s="17"/>
      <c r="AK2763" s="17"/>
      <c r="AL2763" s="17"/>
      <c r="AM2763" s="17"/>
      <c r="AN2763" s="17"/>
      <c r="AO2763" s="17"/>
      <c r="AP2763" s="17"/>
    </row>
    <row r="2764" spans="19:42" s="21" customFormat="1" ht="0.95" customHeight="1" x14ac:dyDescent="0.2">
      <c r="S2764" s="17"/>
      <c r="T2764" s="17"/>
      <c r="U2764" s="17"/>
      <c r="V2764" s="17"/>
      <c r="W2764" s="17"/>
      <c r="X2764" s="17"/>
      <c r="Y2764" s="17"/>
      <c r="Z2764" s="17"/>
      <c r="AA2764" s="17"/>
      <c r="AB2764" s="17"/>
      <c r="AC2764" s="17"/>
      <c r="AD2764" s="17"/>
      <c r="AE2764" s="17"/>
      <c r="AF2764" s="17"/>
      <c r="AG2764" s="17"/>
      <c r="AH2764" s="17"/>
      <c r="AI2764" s="17"/>
      <c r="AJ2764" s="17"/>
      <c r="AK2764" s="17"/>
      <c r="AL2764" s="17"/>
      <c r="AM2764" s="17"/>
      <c r="AN2764" s="17"/>
      <c r="AO2764" s="17"/>
      <c r="AP2764" s="17"/>
    </row>
    <row r="2765" spans="19:42" s="21" customFormat="1" ht="0.95" customHeight="1" x14ac:dyDescent="0.2">
      <c r="S2765" s="17"/>
      <c r="T2765" s="17"/>
      <c r="U2765" s="17"/>
      <c r="V2765" s="17"/>
      <c r="W2765" s="17"/>
      <c r="X2765" s="17"/>
      <c r="Y2765" s="17"/>
      <c r="Z2765" s="17"/>
      <c r="AA2765" s="17"/>
      <c r="AB2765" s="17"/>
      <c r="AC2765" s="17"/>
      <c r="AD2765" s="17"/>
      <c r="AE2765" s="17"/>
      <c r="AF2765" s="17"/>
      <c r="AG2765" s="17"/>
      <c r="AH2765" s="17"/>
      <c r="AI2765" s="17"/>
      <c r="AJ2765" s="17"/>
      <c r="AK2765" s="17"/>
      <c r="AL2765" s="17"/>
      <c r="AM2765" s="17"/>
      <c r="AN2765" s="17"/>
      <c r="AO2765" s="17"/>
      <c r="AP2765" s="17"/>
    </row>
    <row r="2766" spans="19:42" s="21" customFormat="1" ht="0.95" customHeight="1" x14ac:dyDescent="0.2">
      <c r="S2766" s="17"/>
      <c r="T2766" s="17"/>
      <c r="U2766" s="17"/>
      <c r="V2766" s="17"/>
      <c r="W2766" s="17"/>
      <c r="X2766" s="17"/>
      <c r="Y2766" s="17"/>
      <c r="Z2766" s="17"/>
      <c r="AA2766" s="17"/>
      <c r="AB2766" s="17"/>
      <c r="AC2766" s="17"/>
      <c r="AD2766" s="17"/>
      <c r="AE2766" s="17"/>
      <c r="AF2766" s="17"/>
      <c r="AG2766" s="17"/>
      <c r="AH2766" s="17"/>
      <c r="AI2766" s="17"/>
      <c r="AJ2766" s="17"/>
      <c r="AK2766" s="17"/>
      <c r="AL2766" s="17"/>
      <c r="AM2766" s="17"/>
      <c r="AN2766" s="17"/>
      <c r="AO2766" s="17"/>
      <c r="AP2766" s="17"/>
    </row>
    <row r="2767" spans="19:42" s="21" customFormat="1" ht="0.95" customHeight="1" x14ac:dyDescent="0.2">
      <c r="S2767" s="17"/>
      <c r="T2767" s="17"/>
      <c r="U2767" s="17"/>
      <c r="V2767" s="17"/>
      <c r="W2767" s="17"/>
      <c r="X2767" s="17"/>
      <c r="Y2767" s="17"/>
      <c r="Z2767" s="17"/>
      <c r="AA2767" s="17"/>
      <c r="AB2767" s="17"/>
      <c r="AC2767" s="17"/>
      <c r="AD2767" s="17"/>
      <c r="AE2767" s="17"/>
      <c r="AF2767" s="17"/>
      <c r="AG2767" s="17"/>
      <c r="AH2767" s="17"/>
      <c r="AI2767" s="17"/>
      <c r="AJ2767" s="17"/>
      <c r="AK2767" s="17"/>
      <c r="AL2767" s="17"/>
      <c r="AM2767" s="17"/>
      <c r="AN2767" s="17"/>
      <c r="AO2767" s="17"/>
      <c r="AP2767" s="17"/>
    </row>
    <row r="2768" spans="19:42" s="21" customFormat="1" ht="0.95" customHeight="1" x14ac:dyDescent="0.2">
      <c r="S2768" s="17"/>
      <c r="T2768" s="17"/>
      <c r="U2768" s="17"/>
      <c r="V2768" s="17"/>
      <c r="W2768" s="17"/>
      <c r="X2768" s="17"/>
      <c r="Y2768" s="17"/>
      <c r="Z2768" s="17"/>
      <c r="AA2768" s="17"/>
      <c r="AB2768" s="17"/>
      <c r="AC2768" s="17"/>
      <c r="AD2768" s="17"/>
      <c r="AE2768" s="17"/>
      <c r="AF2768" s="17"/>
      <c r="AG2768" s="17"/>
      <c r="AH2768" s="17"/>
      <c r="AI2768" s="17"/>
      <c r="AJ2768" s="17"/>
      <c r="AK2768" s="17"/>
      <c r="AL2768" s="17"/>
      <c r="AM2768" s="17"/>
      <c r="AN2768" s="17"/>
      <c r="AO2768" s="17"/>
      <c r="AP2768" s="17"/>
    </row>
    <row r="2769" spans="19:42" s="21" customFormat="1" ht="0.95" customHeight="1" x14ac:dyDescent="0.2">
      <c r="S2769" s="17"/>
      <c r="T2769" s="17"/>
      <c r="U2769" s="17"/>
      <c r="V2769" s="17"/>
      <c r="W2769" s="17"/>
      <c r="X2769" s="17"/>
      <c r="Y2769" s="17"/>
      <c r="Z2769" s="17"/>
      <c r="AA2769" s="17"/>
      <c r="AB2769" s="17"/>
      <c r="AC2769" s="17"/>
      <c r="AD2769" s="17"/>
      <c r="AE2769" s="17"/>
      <c r="AF2769" s="17"/>
      <c r="AG2769" s="17"/>
      <c r="AH2769" s="17"/>
      <c r="AI2769" s="17"/>
      <c r="AJ2769" s="17"/>
      <c r="AK2769" s="17"/>
      <c r="AL2769" s="17"/>
      <c r="AM2769" s="17"/>
      <c r="AN2769" s="17"/>
      <c r="AO2769" s="17"/>
      <c r="AP2769" s="17"/>
    </row>
    <row r="2770" spans="19:42" s="21" customFormat="1" ht="0.95" customHeight="1" x14ac:dyDescent="0.2">
      <c r="S2770" s="17"/>
      <c r="T2770" s="17"/>
      <c r="U2770" s="17"/>
      <c r="V2770" s="17"/>
      <c r="W2770" s="17"/>
      <c r="X2770" s="17"/>
      <c r="Y2770" s="17"/>
      <c r="Z2770" s="17"/>
      <c r="AA2770" s="17"/>
      <c r="AB2770" s="17"/>
      <c r="AC2770" s="17"/>
      <c r="AD2770" s="17"/>
      <c r="AE2770" s="17"/>
      <c r="AF2770" s="17"/>
      <c r="AG2770" s="17"/>
      <c r="AH2770" s="17"/>
      <c r="AI2770" s="17"/>
      <c r="AJ2770" s="17"/>
      <c r="AK2770" s="17"/>
      <c r="AL2770" s="17"/>
      <c r="AM2770" s="17"/>
      <c r="AN2770" s="17"/>
      <c r="AO2770" s="17"/>
      <c r="AP2770" s="17"/>
    </row>
    <row r="2771" spans="19:42" s="21" customFormat="1" ht="0.95" customHeight="1" x14ac:dyDescent="0.2">
      <c r="S2771" s="17"/>
      <c r="T2771" s="17"/>
      <c r="U2771" s="17"/>
      <c r="V2771" s="17"/>
      <c r="W2771" s="17"/>
      <c r="X2771" s="17"/>
      <c r="Y2771" s="17"/>
      <c r="Z2771" s="17"/>
      <c r="AA2771" s="17"/>
      <c r="AB2771" s="17"/>
      <c r="AC2771" s="17"/>
      <c r="AD2771" s="17"/>
      <c r="AE2771" s="17"/>
      <c r="AF2771" s="17"/>
      <c r="AG2771" s="17"/>
      <c r="AH2771" s="17"/>
      <c r="AI2771" s="17"/>
      <c r="AJ2771" s="17"/>
      <c r="AK2771" s="17"/>
      <c r="AL2771" s="17"/>
      <c r="AM2771" s="17"/>
      <c r="AN2771" s="17"/>
      <c r="AO2771" s="17"/>
      <c r="AP2771" s="17"/>
    </row>
    <row r="2772" spans="19:42" s="21" customFormat="1" ht="0.95" customHeight="1" x14ac:dyDescent="0.2">
      <c r="S2772" s="17"/>
      <c r="T2772" s="17"/>
      <c r="U2772" s="17"/>
      <c r="V2772" s="17"/>
      <c r="W2772" s="17"/>
      <c r="X2772" s="17"/>
      <c r="Y2772" s="17"/>
      <c r="Z2772" s="17"/>
      <c r="AA2772" s="17"/>
      <c r="AB2772" s="17"/>
      <c r="AC2772" s="17"/>
      <c r="AD2772" s="17"/>
      <c r="AE2772" s="17"/>
      <c r="AF2772" s="17"/>
      <c r="AG2772" s="17"/>
      <c r="AH2772" s="17"/>
      <c r="AI2772" s="17"/>
      <c r="AJ2772" s="17"/>
      <c r="AK2772" s="17"/>
      <c r="AL2772" s="17"/>
      <c r="AM2772" s="17"/>
      <c r="AN2772" s="17"/>
      <c r="AO2772" s="17"/>
      <c r="AP2772" s="17"/>
    </row>
    <row r="2773" spans="19:42" s="21" customFormat="1" ht="0.95" customHeight="1" x14ac:dyDescent="0.2">
      <c r="S2773" s="17"/>
      <c r="T2773" s="17"/>
      <c r="U2773" s="17"/>
      <c r="V2773" s="17"/>
      <c r="W2773" s="17"/>
      <c r="X2773" s="17"/>
      <c r="Y2773" s="17"/>
      <c r="Z2773" s="17"/>
      <c r="AA2773" s="17"/>
      <c r="AB2773" s="17"/>
      <c r="AC2773" s="17"/>
      <c r="AD2773" s="17"/>
      <c r="AE2773" s="17"/>
      <c r="AF2773" s="17"/>
      <c r="AG2773" s="17"/>
      <c r="AH2773" s="17"/>
      <c r="AI2773" s="17"/>
      <c r="AJ2773" s="17"/>
      <c r="AK2773" s="17"/>
      <c r="AL2773" s="17"/>
      <c r="AM2773" s="17"/>
      <c r="AN2773" s="17"/>
      <c r="AO2773" s="17"/>
      <c r="AP2773" s="17"/>
    </row>
    <row r="2774" spans="19:42" s="21" customFormat="1" ht="0.95" customHeight="1" x14ac:dyDescent="0.2">
      <c r="S2774" s="17"/>
      <c r="T2774" s="17"/>
      <c r="U2774" s="17"/>
      <c r="V2774" s="17"/>
      <c r="W2774" s="17"/>
      <c r="X2774" s="17"/>
      <c r="Y2774" s="17"/>
      <c r="Z2774" s="17"/>
      <c r="AA2774" s="17"/>
      <c r="AB2774" s="17"/>
      <c r="AC2774" s="17"/>
      <c r="AD2774" s="17"/>
      <c r="AE2774" s="17"/>
      <c r="AF2774" s="17"/>
      <c r="AG2774" s="17"/>
      <c r="AH2774" s="17"/>
      <c r="AI2774" s="17"/>
      <c r="AJ2774" s="17"/>
      <c r="AK2774" s="17"/>
      <c r="AL2774" s="17"/>
      <c r="AM2774" s="17"/>
      <c r="AN2774" s="17"/>
      <c r="AO2774" s="17"/>
      <c r="AP2774" s="17"/>
    </row>
    <row r="2775" spans="19:42" s="21" customFormat="1" ht="0.95" customHeight="1" x14ac:dyDescent="0.2">
      <c r="S2775" s="17"/>
      <c r="T2775" s="17"/>
      <c r="U2775" s="17"/>
      <c r="V2775" s="17"/>
      <c r="W2775" s="17"/>
      <c r="X2775" s="17"/>
      <c r="Y2775" s="17"/>
      <c r="Z2775" s="17"/>
      <c r="AA2775" s="17"/>
      <c r="AB2775" s="17"/>
      <c r="AC2775" s="17"/>
      <c r="AD2775" s="17"/>
      <c r="AE2775" s="17"/>
      <c r="AF2775" s="17"/>
      <c r="AG2775" s="17"/>
      <c r="AH2775" s="17"/>
      <c r="AI2775" s="17"/>
      <c r="AJ2775" s="17"/>
      <c r="AK2775" s="17"/>
      <c r="AL2775" s="17"/>
      <c r="AM2775" s="17"/>
      <c r="AN2775" s="17"/>
      <c r="AO2775" s="17"/>
      <c r="AP2775" s="17"/>
    </row>
    <row r="2776" spans="19:42" s="21" customFormat="1" ht="0.95" customHeight="1" x14ac:dyDescent="0.2">
      <c r="S2776" s="17"/>
      <c r="T2776" s="17"/>
      <c r="U2776" s="17"/>
      <c r="V2776" s="17"/>
      <c r="W2776" s="17"/>
      <c r="X2776" s="17"/>
      <c r="Y2776" s="17"/>
      <c r="Z2776" s="17"/>
      <c r="AA2776" s="17"/>
      <c r="AB2776" s="17"/>
      <c r="AC2776" s="17"/>
      <c r="AD2776" s="17"/>
      <c r="AE2776" s="17"/>
      <c r="AF2776" s="17"/>
      <c r="AG2776" s="17"/>
      <c r="AH2776" s="17"/>
      <c r="AI2776" s="17"/>
      <c r="AJ2776" s="17"/>
      <c r="AK2776" s="17"/>
      <c r="AL2776" s="17"/>
      <c r="AM2776" s="17"/>
      <c r="AN2776" s="17"/>
      <c r="AO2776" s="17"/>
      <c r="AP2776" s="17"/>
    </row>
    <row r="2777" spans="19:42" s="21" customFormat="1" ht="0.95" customHeight="1" x14ac:dyDescent="0.2">
      <c r="S2777" s="17"/>
      <c r="T2777" s="17"/>
      <c r="U2777" s="17"/>
      <c r="V2777" s="17"/>
      <c r="W2777" s="17"/>
      <c r="X2777" s="17"/>
      <c r="Y2777" s="17"/>
      <c r="Z2777" s="17"/>
      <c r="AA2777" s="17"/>
      <c r="AB2777" s="17"/>
      <c r="AC2777" s="17"/>
      <c r="AD2777" s="17"/>
      <c r="AE2777" s="17"/>
      <c r="AF2777" s="17"/>
      <c r="AG2777" s="17"/>
      <c r="AH2777" s="17"/>
      <c r="AI2777" s="17"/>
      <c r="AJ2777" s="17"/>
      <c r="AK2777" s="17"/>
      <c r="AL2777" s="17"/>
      <c r="AM2777" s="17"/>
      <c r="AN2777" s="17"/>
      <c r="AO2777" s="17"/>
      <c r="AP2777" s="17"/>
    </row>
    <row r="2778" spans="19:42" s="21" customFormat="1" ht="0.95" customHeight="1" x14ac:dyDescent="0.2">
      <c r="S2778" s="17"/>
      <c r="T2778" s="17"/>
      <c r="U2778" s="17"/>
      <c r="V2778" s="17"/>
      <c r="W2778" s="17"/>
      <c r="X2778" s="17"/>
      <c r="Y2778" s="17"/>
      <c r="Z2778" s="17"/>
      <c r="AA2778" s="17"/>
      <c r="AB2778" s="17"/>
      <c r="AC2778" s="17"/>
      <c r="AD2778" s="17"/>
      <c r="AE2778" s="17"/>
      <c r="AF2778" s="17"/>
      <c r="AG2778" s="17"/>
      <c r="AH2778" s="17"/>
      <c r="AI2778" s="17"/>
      <c r="AJ2778" s="17"/>
      <c r="AK2778" s="17"/>
      <c r="AL2778" s="17"/>
      <c r="AM2778" s="17"/>
      <c r="AN2778" s="17"/>
      <c r="AO2778" s="17"/>
      <c r="AP2778" s="17"/>
    </row>
    <row r="2779" spans="19:42" s="21" customFormat="1" ht="0.95" customHeight="1" x14ac:dyDescent="0.2">
      <c r="S2779" s="17"/>
      <c r="T2779" s="17"/>
      <c r="U2779" s="17"/>
      <c r="V2779" s="17"/>
      <c r="W2779" s="17"/>
      <c r="X2779" s="17"/>
      <c r="Y2779" s="17"/>
      <c r="Z2779" s="17"/>
      <c r="AA2779" s="17"/>
      <c r="AB2779" s="17"/>
      <c r="AC2779" s="17"/>
      <c r="AD2779" s="17"/>
      <c r="AE2779" s="17"/>
      <c r="AF2779" s="17"/>
      <c r="AG2779" s="17"/>
      <c r="AH2779" s="17"/>
      <c r="AI2779" s="17"/>
      <c r="AJ2779" s="17"/>
      <c r="AK2779" s="17"/>
      <c r="AL2779" s="17"/>
      <c r="AM2779" s="17"/>
      <c r="AN2779" s="17"/>
      <c r="AO2779" s="17"/>
      <c r="AP2779" s="17"/>
    </row>
    <row r="2780" spans="19:42" s="21" customFormat="1" ht="0.95" customHeight="1" x14ac:dyDescent="0.2">
      <c r="S2780" s="17"/>
      <c r="T2780" s="17"/>
      <c r="U2780" s="17"/>
      <c r="V2780" s="17"/>
      <c r="W2780" s="17"/>
      <c r="X2780" s="17"/>
      <c r="Y2780" s="17"/>
      <c r="Z2780" s="17"/>
      <c r="AA2780" s="17"/>
      <c r="AB2780" s="17"/>
      <c r="AC2780" s="17"/>
      <c r="AD2780" s="17"/>
      <c r="AE2780" s="17"/>
      <c r="AF2780" s="17"/>
      <c r="AG2780" s="17"/>
      <c r="AH2780" s="17"/>
      <c r="AI2780" s="17"/>
      <c r="AJ2780" s="17"/>
      <c r="AK2780" s="17"/>
      <c r="AL2780" s="17"/>
      <c r="AM2780" s="17"/>
      <c r="AN2780" s="17"/>
      <c r="AO2780" s="17"/>
      <c r="AP2780" s="17"/>
    </row>
    <row r="2781" spans="19:42" s="21" customFormat="1" ht="0.95" customHeight="1" x14ac:dyDescent="0.2">
      <c r="S2781" s="17"/>
      <c r="T2781" s="17"/>
      <c r="U2781" s="17"/>
      <c r="V2781" s="17"/>
      <c r="W2781" s="17"/>
      <c r="X2781" s="17"/>
      <c r="Y2781" s="17"/>
      <c r="Z2781" s="17"/>
      <c r="AA2781" s="17"/>
      <c r="AB2781" s="17"/>
      <c r="AC2781" s="17"/>
      <c r="AD2781" s="17"/>
      <c r="AE2781" s="17"/>
      <c r="AF2781" s="17"/>
      <c r="AG2781" s="17"/>
      <c r="AH2781" s="17"/>
      <c r="AI2781" s="17"/>
      <c r="AJ2781" s="17"/>
      <c r="AK2781" s="17"/>
      <c r="AL2781" s="17"/>
      <c r="AM2781" s="17"/>
      <c r="AN2781" s="17"/>
      <c r="AO2781" s="17"/>
      <c r="AP2781" s="17"/>
    </row>
    <row r="2782" spans="19:42" s="21" customFormat="1" ht="0.95" customHeight="1" x14ac:dyDescent="0.2">
      <c r="S2782" s="17"/>
      <c r="T2782" s="17"/>
      <c r="U2782" s="17"/>
      <c r="V2782" s="17"/>
      <c r="W2782" s="17"/>
      <c r="X2782" s="17"/>
      <c r="Y2782" s="17"/>
      <c r="Z2782" s="17"/>
      <c r="AA2782" s="17"/>
      <c r="AB2782" s="17"/>
      <c r="AC2782" s="17"/>
      <c r="AD2782" s="17"/>
      <c r="AE2782" s="17"/>
      <c r="AF2782" s="17"/>
      <c r="AG2782" s="17"/>
      <c r="AH2782" s="17"/>
      <c r="AI2782" s="17"/>
      <c r="AJ2782" s="17"/>
      <c r="AK2782" s="17"/>
      <c r="AL2782" s="17"/>
      <c r="AM2782" s="17"/>
      <c r="AN2782" s="17"/>
      <c r="AO2782" s="17"/>
      <c r="AP2782" s="17"/>
    </row>
    <row r="2783" spans="19:42" s="21" customFormat="1" ht="0.95" customHeight="1" x14ac:dyDescent="0.2">
      <c r="S2783" s="17"/>
      <c r="T2783" s="17"/>
      <c r="U2783" s="17"/>
      <c r="V2783" s="17"/>
      <c r="W2783" s="17"/>
      <c r="X2783" s="17"/>
      <c r="Y2783" s="17"/>
      <c r="Z2783" s="17"/>
      <c r="AA2783" s="17"/>
      <c r="AB2783" s="17"/>
      <c r="AC2783" s="17"/>
      <c r="AD2783" s="17"/>
      <c r="AE2783" s="17"/>
      <c r="AF2783" s="17"/>
      <c r="AG2783" s="17"/>
      <c r="AH2783" s="17"/>
      <c r="AI2783" s="17"/>
      <c r="AJ2783" s="17"/>
      <c r="AK2783" s="17"/>
      <c r="AL2783" s="17"/>
      <c r="AM2783" s="17"/>
      <c r="AN2783" s="17"/>
      <c r="AO2783" s="17"/>
      <c r="AP2783" s="17"/>
    </row>
    <row r="2784" spans="19:42" s="21" customFormat="1" ht="0.95" customHeight="1" x14ac:dyDescent="0.2">
      <c r="S2784" s="17"/>
      <c r="T2784" s="17"/>
      <c r="U2784" s="17"/>
      <c r="V2784" s="17"/>
      <c r="W2784" s="17"/>
      <c r="X2784" s="17"/>
      <c r="Y2784" s="17"/>
      <c r="Z2784" s="17"/>
      <c r="AA2784" s="17"/>
      <c r="AB2784" s="17"/>
      <c r="AC2784" s="17"/>
      <c r="AD2784" s="17"/>
      <c r="AE2784" s="17"/>
      <c r="AF2784" s="17"/>
      <c r="AG2784" s="17"/>
      <c r="AH2784" s="17"/>
      <c r="AI2784" s="17"/>
      <c r="AJ2784" s="17"/>
      <c r="AK2784" s="17"/>
      <c r="AL2784" s="17"/>
      <c r="AM2784" s="17"/>
      <c r="AN2784" s="17"/>
      <c r="AO2784" s="17"/>
      <c r="AP2784" s="17"/>
    </row>
    <row r="2785" spans="19:42" s="21" customFormat="1" ht="0.95" customHeight="1" x14ac:dyDescent="0.2">
      <c r="S2785" s="17"/>
      <c r="T2785" s="17"/>
      <c r="U2785" s="17"/>
      <c r="V2785" s="17"/>
      <c r="W2785" s="17"/>
      <c r="X2785" s="17"/>
      <c r="Y2785" s="17"/>
      <c r="Z2785" s="17"/>
      <c r="AA2785" s="17"/>
      <c r="AB2785" s="17"/>
      <c r="AC2785" s="17"/>
      <c r="AD2785" s="17"/>
      <c r="AE2785" s="17"/>
      <c r="AF2785" s="17"/>
      <c r="AG2785" s="17"/>
      <c r="AH2785" s="17"/>
      <c r="AI2785" s="17"/>
      <c r="AJ2785" s="17"/>
      <c r="AK2785" s="17"/>
      <c r="AL2785" s="17"/>
      <c r="AM2785" s="17"/>
      <c r="AN2785" s="17"/>
      <c r="AO2785" s="17"/>
      <c r="AP2785" s="17"/>
    </row>
    <row r="2786" spans="19:42" s="21" customFormat="1" ht="0.95" customHeight="1" x14ac:dyDescent="0.2">
      <c r="S2786" s="17"/>
      <c r="T2786" s="17"/>
      <c r="U2786" s="17"/>
      <c r="V2786" s="17"/>
      <c r="W2786" s="17"/>
      <c r="X2786" s="17"/>
      <c r="Y2786" s="17"/>
      <c r="Z2786" s="17"/>
      <c r="AA2786" s="17"/>
      <c r="AB2786" s="17"/>
      <c r="AC2786" s="17"/>
      <c r="AD2786" s="17"/>
      <c r="AE2786" s="17"/>
      <c r="AF2786" s="17"/>
      <c r="AG2786" s="17"/>
      <c r="AH2786" s="17"/>
      <c r="AI2786" s="17"/>
      <c r="AJ2786" s="17"/>
      <c r="AK2786" s="17"/>
      <c r="AL2786" s="17"/>
      <c r="AM2786" s="17"/>
      <c r="AN2786" s="17"/>
      <c r="AO2786" s="17"/>
      <c r="AP2786" s="17"/>
    </row>
    <row r="2787" spans="19:42" s="21" customFormat="1" ht="0.95" customHeight="1" x14ac:dyDescent="0.2">
      <c r="S2787" s="17"/>
      <c r="T2787" s="17"/>
      <c r="U2787" s="17"/>
      <c r="V2787" s="17"/>
      <c r="W2787" s="17"/>
      <c r="X2787" s="17"/>
      <c r="Y2787" s="17"/>
      <c r="Z2787" s="17"/>
      <c r="AA2787" s="17"/>
      <c r="AB2787" s="17"/>
      <c r="AC2787" s="17"/>
      <c r="AD2787" s="17"/>
      <c r="AE2787" s="17"/>
      <c r="AF2787" s="17"/>
      <c r="AG2787" s="17"/>
      <c r="AH2787" s="17"/>
      <c r="AI2787" s="17"/>
      <c r="AJ2787" s="17"/>
      <c r="AK2787" s="17"/>
      <c r="AL2787" s="17"/>
      <c r="AM2787" s="17"/>
      <c r="AN2787" s="17"/>
      <c r="AO2787" s="17"/>
      <c r="AP2787" s="17"/>
    </row>
    <row r="2788" spans="19:42" s="21" customFormat="1" ht="0.95" customHeight="1" x14ac:dyDescent="0.2">
      <c r="S2788" s="17"/>
      <c r="T2788" s="17"/>
      <c r="U2788" s="17"/>
      <c r="V2788" s="17"/>
      <c r="W2788" s="17"/>
      <c r="X2788" s="17"/>
      <c r="Y2788" s="17"/>
      <c r="Z2788" s="17"/>
      <c r="AA2788" s="17"/>
      <c r="AB2788" s="17"/>
      <c r="AC2788" s="17"/>
      <c r="AD2788" s="17"/>
      <c r="AE2788" s="17"/>
      <c r="AF2788" s="17"/>
      <c r="AG2788" s="17"/>
      <c r="AH2788" s="17"/>
      <c r="AI2788" s="17"/>
      <c r="AJ2788" s="17"/>
      <c r="AK2788" s="17"/>
      <c r="AL2788" s="17"/>
      <c r="AM2788" s="17"/>
      <c r="AN2788" s="17"/>
      <c r="AO2788" s="17"/>
      <c r="AP2788" s="17"/>
    </row>
    <row r="2789" spans="19:42" s="21" customFormat="1" ht="0.95" customHeight="1" x14ac:dyDescent="0.2">
      <c r="S2789" s="17"/>
      <c r="T2789" s="17"/>
      <c r="U2789" s="17"/>
      <c r="V2789" s="17"/>
      <c r="W2789" s="17"/>
      <c r="X2789" s="17"/>
      <c r="Y2789" s="17"/>
      <c r="Z2789" s="17"/>
      <c r="AA2789" s="17"/>
      <c r="AB2789" s="17"/>
      <c r="AC2789" s="17"/>
      <c r="AD2789" s="17"/>
      <c r="AE2789" s="17"/>
      <c r="AF2789" s="17"/>
      <c r="AG2789" s="17"/>
      <c r="AH2789" s="17"/>
      <c r="AI2789" s="17"/>
      <c r="AJ2789" s="17"/>
      <c r="AK2789" s="17"/>
      <c r="AL2789" s="17"/>
      <c r="AM2789" s="17"/>
      <c r="AN2789" s="17"/>
      <c r="AO2789" s="17"/>
      <c r="AP2789" s="17"/>
    </row>
    <row r="2790" spans="19:42" s="21" customFormat="1" ht="0.95" customHeight="1" x14ac:dyDescent="0.2">
      <c r="S2790" s="17"/>
      <c r="T2790" s="17"/>
      <c r="U2790" s="17"/>
      <c r="V2790" s="17"/>
      <c r="W2790" s="17"/>
      <c r="X2790" s="17"/>
      <c r="Y2790" s="17"/>
      <c r="Z2790" s="17"/>
      <c r="AA2790" s="17"/>
      <c r="AB2790" s="17"/>
      <c r="AC2790" s="17"/>
      <c r="AD2790" s="17"/>
      <c r="AE2790" s="17"/>
      <c r="AF2790" s="17"/>
      <c r="AG2790" s="17"/>
      <c r="AH2790" s="17"/>
      <c r="AI2790" s="17"/>
      <c r="AJ2790" s="17"/>
      <c r="AK2790" s="17"/>
      <c r="AL2790" s="17"/>
      <c r="AM2790" s="17"/>
      <c r="AN2790" s="17"/>
      <c r="AO2790" s="17"/>
      <c r="AP2790" s="17"/>
    </row>
    <row r="2791" spans="19:42" s="21" customFormat="1" ht="0.95" customHeight="1" x14ac:dyDescent="0.2">
      <c r="S2791" s="17"/>
      <c r="T2791" s="17"/>
      <c r="U2791" s="17"/>
      <c r="V2791" s="17"/>
      <c r="W2791" s="17"/>
      <c r="X2791" s="17"/>
      <c r="Y2791" s="17"/>
      <c r="Z2791" s="17"/>
      <c r="AA2791" s="17"/>
      <c r="AB2791" s="17"/>
      <c r="AC2791" s="17"/>
      <c r="AD2791" s="17"/>
      <c r="AE2791" s="17"/>
      <c r="AF2791" s="17"/>
      <c r="AG2791" s="17"/>
      <c r="AH2791" s="17"/>
      <c r="AI2791" s="17"/>
      <c r="AJ2791" s="17"/>
      <c r="AK2791" s="17"/>
      <c r="AL2791" s="17"/>
      <c r="AM2791" s="17"/>
      <c r="AN2791" s="17"/>
      <c r="AO2791" s="17"/>
      <c r="AP2791" s="17"/>
    </row>
    <row r="2792" spans="19:42" s="21" customFormat="1" ht="0.95" customHeight="1" x14ac:dyDescent="0.2">
      <c r="S2792" s="17"/>
      <c r="T2792" s="17"/>
      <c r="U2792" s="17"/>
      <c r="V2792" s="17"/>
      <c r="W2792" s="17"/>
      <c r="X2792" s="17"/>
      <c r="Y2792" s="17"/>
      <c r="Z2792" s="17"/>
      <c r="AA2792" s="17"/>
      <c r="AB2792" s="17"/>
      <c r="AC2792" s="17"/>
      <c r="AD2792" s="17"/>
      <c r="AE2792" s="17"/>
      <c r="AF2792" s="17"/>
      <c r="AG2792" s="17"/>
      <c r="AH2792" s="17"/>
      <c r="AI2792" s="17"/>
      <c r="AJ2792" s="17"/>
      <c r="AK2792" s="17"/>
      <c r="AL2792" s="17"/>
      <c r="AM2792" s="17"/>
      <c r="AN2792" s="17"/>
      <c r="AO2792" s="17"/>
      <c r="AP2792" s="17"/>
    </row>
    <row r="2793" spans="19:42" s="21" customFormat="1" ht="0.95" customHeight="1" x14ac:dyDescent="0.2">
      <c r="S2793" s="17"/>
      <c r="T2793" s="17"/>
      <c r="U2793" s="17"/>
      <c r="V2793" s="17"/>
      <c r="W2793" s="17"/>
      <c r="X2793" s="17"/>
      <c r="Y2793" s="17"/>
      <c r="Z2793" s="17"/>
      <c r="AA2793" s="17"/>
      <c r="AB2793" s="17"/>
      <c r="AC2793" s="17"/>
      <c r="AD2793" s="17"/>
      <c r="AE2793" s="17"/>
      <c r="AF2793" s="17"/>
      <c r="AG2793" s="17"/>
      <c r="AH2793" s="17"/>
      <c r="AI2793" s="17"/>
      <c r="AJ2793" s="17"/>
      <c r="AK2793" s="17"/>
      <c r="AL2793" s="17"/>
      <c r="AM2793" s="17"/>
      <c r="AN2793" s="17"/>
      <c r="AO2793" s="17"/>
      <c r="AP2793" s="17"/>
    </row>
    <row r="2794" spans="19:42" s="21" customFormat="1" ht="0.95" customHeight="1" x14ac:dyDescent="0.2">
      <c r="S2794" s="17"/>
      <c r="T2794" s="17"/>
      <c r="U2794" s="17"/>
      <c r="V2794" s="17"/>
      <c r="W2794" s="17"/>
      <c r="X2794" s="17"/>
      <c r="Y2794" s="17"/>
      <c r="Z2794" s="17"/>
      <c r="AA2794" s="17"/>
      <c r="AB2794" s="17"/>
      <c r="AC2794" s="17"/>
      <c r="AD2794" s="17"/>
      <c r="AE2794" s="17"/>
      <c r="AF2794" s="17"/>
      <c r="AG2794" s="17"/>
      <c r="AH2794" s="17"/>
      <c r="AI2794" s="17"/>
      <c r="AJ2794" s="17"/>
      <c r="AK2794" s="17"/>
      <c r="AL2794" s="17"/>
      <c r="AM2794" s="17"/>
      <c r="AN2794" s="17"/>
      <c r="AO2794" s="17"/>
      <c r="AP2794" s="17"/>
    </row>
    <row r="2795" spans="19:42" s="21" customFormat="1" ht="0.95" customHeight="1" x14ac:dyDescent="0.2">
      <c r="S2795" s="17"/>
      <c r="T2795" s="17"/>
      <c r="U2795" s="17"/>
      <c r="V2795" s="17"/>
      <c r="W2795" s="17"/>
      <c r="X2795" s="17"/>
      <c r="Y2795" s="17"/>
      <c r="Z2795" s="17"/>
      <c r="AA2795" s="17"/>
      <c r="AB2795" s="17"/>
      <c r="AC2795" s="17"/>
      <c r="AD2795" s="17"/>
      <c r="AE2795" s="17"/>
      <c r="AF2795" s="17"/>
      <c r="AG2795" s="17"/>
      <c r="AH2795" s="17"/>
      <c r="AI2795" s="17"/>
      <c r="AJ2795" s="17"/>
      <c r="AK2795" s="17"/>
      <c r="AL2795" s="17"/>
      <c r="AM2795" s="17"/>
      <c r="AN2795" s="17"/>
      <c r="AO2795" s="17"/>
      <c r="AP2795" s="17"/>
    </row>
    <row r="2796" spans="19:42" s="21" customFormat="1" ht="0.95" customHeight="1" x14ac:dyDescent="0.2">
      <c r="S2796" s="17"/>
      <c r="T2796" s="17"/>
      <c r="U2796" s="17"/>
      <c r="V2796" s="17"/>
      <c r="W2796" s="17"/>
      <c r="X2796" s="17"/>
      <c r="Y2796" s="17"/>
      <c r="Z2796" s="17"/>
      <c r="AA2796" s="17"/>
      <c r="AB2796" s="17"/>
      <c r="AC2796" s="17"/>
      <c r="AD2796" s="17"/>
      <c r="AE2796" s="17"/>
      <c r="AF2796" s="17"/>
      <c r="AG2796" s="17"/>
      <c r="AH2796" s="17"/>
      <c r="AI2796" s="17"/>
      <c r="AJ2796" s="17"/>
      <c r="AK2796" s="17"/>
      <c r="AL2796" s="17"/>
      <c r="AM2796" s="17"/>
      <c r="AN2796" s="17"/>
      <c r="AO2796" s="17"/>
      <c r="AP2796" s="17"/>
    </row>
    <row r="2797" spans="19:42" s="21" customFormat="1" ht="0.95" customHeight="1" x14ac:dyDescent="0.2">
      <c r="S2797" s="17"/>
      <c r="T2797" s="17"/>
      <c r="U2797" s="17"/>
      <c r="V2797" s="17"/>
      <c r="W2797" s="17"/>
      <c r="X2797" s="17"/>
      <c r="Y2797" s="17"/>
      <c r="Z2797" s="17"/>
      <c r="AA2797" s="17"/>
      <c r="AB2797" s="17"/>
      <c r="AC2797" s="17"/>
      <c r="AD2797" s="17"/>
      <c r="AE2797" s="17"/>
      <c r="AF2797" s="17"/>
      <c r="AG2797" s="17"/>
      <c r="AH2797" s="17"/>
      <c r="AI2797" s="17"/>
      <c r="AJ2797" s="17"/>
      <c r="AK2797" s="17"/>
      <c r="AL2797" s="17"/>
      <c r="AM2797" s="17"/>
      <c r="AN2797" s="17"/>
      <c r="AO2797" s="17"/>
      <c r="AP2797" s="17"/>
    </row>
    <row r="2798" spans="19:42" s="21" customFormat="1" ht="0.95" customHeight="1" x14ac:dyDescent="0.2">
      <c r="S2798" s="17"/>
      <c r="T2798" s="17"/>
      <c r="U2798" s="17"/>
      <c r="V2798" s="17"/>
      <c r="W2798" s="17"/>
      <c r="X2798" s="17"/>
      <c r="Y2798" s="17"/>
      <c r="Z2798" s="17"/>
      <c r="AA2798" s="17"/>
      <c r="AB2798" s="17"/>
      <c r="AC2798" s="17"/>
      <c r="AD2798" s="17"/>
      <c r="AE2798" s="17"/>
      <c r="AF2798" s="17"/>
      <c r="AG2798" s="17"/>
      <c r="AH2798" s="17"/>
      <c r="AI2798" s="17"/>
      <c r="AJ2798" s="17"/>
      <c r="AK2798" s="17"/>
      <c r="AL2798" s="17"/>
      <c r="AM2798" s="17"/>
      <c r="AN2798" s="17"/>
      <c r="AO2798" s="17"/>
      <c r="AP2798" s="17"/>
    </row>
    <row r="2799" spans="19:42" s="21" customFormat="1" ht="0.95" customHeight="1" x14ac:dyDescent="0.2">
      <c r="S2799" s="17"/>
      <c r="T2799" s="17"/>
      <c r="U2799" s="17"/>
      <c r="V2799" s="17"/>
      <c r="W2799" s="17"/>
      <c r="X2799" s="17"/>
      <c r="Y2799" s="17"/>
      <c r="Z2799" s="17"/>
      <c r="AA2799" s="17"/>
      <c r="AB2799" s="17"/>
      <c r="AC2799" s="17"/>
      <c r="AD2799" s="17"/>
      <c r="AE2799" s="17"/>
      <c r="AF2799" s="17"/>
      <c r="AG2799" s="17"/>
      <c r="AH2799" s="17"/>
      <c r="AI2799" s="17"/>
      <c r="AJ2799" s="17"/>
      <c r="AK2799" s="17"/>
      <c r="AL2799" s="17"/>
      <c r="AM2799" s="17"/>
      <c r="AN2799" s="17"/>
      <c r="AO2799" s="17"/>
      <c r="AP2799" s="17"/>
    </row>
    <row r="2800" spans="19:42" s="21" customFormat="1" ht="0.95" customHeight="1" x14ac:dyDescent="0.2">
      <c r="S2800" s="17"/>
      <c r="T2800" s="17"/>
      <c r="U2800" s="17"/>
      <c r="V2800" s="17"/>
      <c r="W2800" s="17"/>
      <c r="X2800" s="17"/>
      <c r="Y2800" s="17"/>
      <c r="Z2800" s="17"/>
      <c r="AA2800" s="17"/>
      <c r="AB2800" s="17"/>
      <c r="AC2800" s="17"/>
      <c r="AD2800" s="17"/>
      <c r="AE2800" s="17"/>
      <c r="AF2800" s="17"/>
      <c r="AG2800" s="17"/>
      <c r="AH2800" s="17"/>
      <c r="AI2800" s="17"/>
      <c r="AJ2800" s="17"/>
      <c r="AK2800" s="17"/>
      <c r="AL2800" s="17"/>
      <c r="AM2800" s="17"/>
      <c r="AN2800" s="17"/>
      <c r="AO2800" s="17"/>
      <c r="AP2800" s="17"/>
    </row>
    <row r="2801" spans="19:42" s="21" customFormat="1" ht="0.95" customHeight="1" x14ac:dyDescent="0.2">
      <c r="S2801" s="17"/>
      <c r="T2801" s="17"/>
      <c r="U2801" s="17"/>
      <c r="V2801" s="17"/>
      <c r="W2801" s="17"/>
      <c r="X2801" s="17"/>
      <c r="Y2801" s="17"/>
      <c r="Z2801" s="17"/>
      <c r="AA2801" s="17"/>
      <c r="AB2801" s="17"/>
      <c r="AC2801" s="17"/>
      <c r="AD2801" s="17"/>
      <c r="AE2801" s="17"/>
      <c r="AF2801" s="17"/>
      <c r="AG2801" s="17"/>
      <c r="AH2801" s="17"/>
      <c r="AI2801" s="17"/>
      <c r="AJ2801" s="17"/>
      <c r="AK2801" s="17"/>
      <c r="AL2801" s="17"/>
      <c r="AM2801" s="17"/>
      <c r="AN2801" s="17"/>
      <c r="AO2801" s="17"/>
      <c r="AP2801" s="17"/>
    </row>
    <row r="2802" spans="19:42" s="21" customFormat="1" ht="0.95" customHeight="1" x14ac:dyDescent="0.2">
      <c r="S2802" s="17"/>
      <c r="T2802" s="17"/>
      <c r="U2802" s="17"/>
      <c r="V2802" s="17"/>
      <c r="W2802" s="17"/>
      <c r="X2802" s="17"/>
      <c r="Y2802" s="17"/>
      <c r="Z2802" s="17"/>
      <c r="AA2802" s="17"/>
      <c r="AB2802" s="17"/>
      <c r="AC2802" s="17"/>
      <c r="AD2802" s="17"/>
      <c r="AE2802" s="17"/>
      <c r="AF2802" s="17"/>
      <c r="AG2802" s="17"/>
      <c r="AH2802" s="17"/>
      <c r="AI2802" s="17"/>
      <c r="AJ2802" s="17"/>
      <c r="AK2802" s="17"/>
      <c r="AL2802" s="17"/>
      <c r="AM2802" s="17"/>
      <c r="AN2802" s="17"/>
      <c r="AO2802" s="17"/>
      <c r="AP2802" s="17"/>
    </row>
    <row r="2803" spans="19:42" s="21" customFormat="1" ht="0.95" customHeight="1" x14ac:dyDescent="0.2">
      <c r="S2803" s="17"/>
      <c r="T2803" s="17"/>
      <c r="U2803" s="17"/>
      <c r="V2803" s="17"/>
      <c r="W2803" s="17"/>
      <c r="X2803" s="17"/>
      <c r="Y2803" s="17"/>
      <c r="Z2803" s="17"/>
      <c r="AA2803" s="17"/>
      <c r="AB2803" s="17"/>
      <c r="AC2803" s="17"/>
      <c r="AD2803" s="17"/>
      <c r="AE2803" s="17"/>
      <c r="AF2803" s="17"/>
      <c r="AG2803" s="17"/>
      <c r="AH2803" s="17"/>
      <c r="AI2803" s="17"/>
      <c r="AJ2803" s="17"/>
      <c r="AK2803" s="17"/>
      <c r="AL2803" s="17"/>
      <c r="AM2803" s="17"/>
      <c r="AN2803" s="17"/>
      <c r="AO2803" s="17"/>
      <c r="AP2803" s="17"/>
    </row>
    <row r="2804" spans="19:42" s="21" customFormat="1" ht="0.95" customHeight="1" x14ac:dyDescent="0.2">
      <c r="S2804" s="17"/>
      <c r="T2804" s="17"/>
      <c r="U2804" s="17"/>
      <c r="V2804" s="17"/>
      <c r="W2804" s="17"/>
      <c r="X2804" s="17"/>
      <c r="Y2804" s="17"/>
      <c r="Z2804" s="17"/>
      <c r="AA2804" s="17"/>
      <c r="AB2804" s="17"/>
      <c r="AC2804" s="17"/>
      <c r="AD2804" s="17"/>
      <c r="AE2804" s="17"/>
      <c r="AF2804" s="17"/>
      <c r="AG2804" s="17"/>
      <c r="AH2804" s="17"/>
      <c r="AI2804" s="17"/>
      <c r="AJ2804" s="17"/>
      <c r="AK2804" s="17"/>
      <c r="AL2804" s="17"/>
      <c r="AM2804" s="17"/>
      <c r="AN2804" s="17"/>
      <c r="AO2804" s="17"/>
      <c r="AP2804" s="17"/>
    </row>
    <row r="2805" spans="19:42" s="21" customFormat="1" ht="0.95" customHeight="1" x14ac:dyDescent="0.2">
      <c r="S2805" s="17"/>
      <c r="T2805" s="17"/>
      <c r="U2805" s="17"/>
      <c r="V2805" s="17"/>
      <c r="W2805" s="17"/>
      <c r="X2805" s="17"/>
      <c r="Y2805" s="17"/>
      <c r="Z2805" s="17"/>
      <c r="AA2805" s="17"/>
      <c r="AB2805" s="17"/>
      <c r="AC2805" s="17"/>
      <c r="AD2805" s="17"/>
      <c r="AE2805" s="17"/>
      <c r="AF2805" s="17"/>
      <c r="AG2805" s="17"/>
      <c r="AH2805" s="17"/>
      <c r="AI2805" s="17"/>
      <c r="AJ2805" s="17"/>
      <c r="AK2805" s="17"/>
      <c r="AL2805" s="17"/>
      <c r="AM2805" s="17"/>
      <c r="AN2805" s="17"/>
      <c r="AO2805" s="17"/>
      <c r="AP2805" s="17"/>
    </row>
    <row r="2806" spans="19:42" s="21" customFormat="1" ht="0.95" customHeight="1" x14ac:dyDescent="0.2">
      <c r="S2806" s="17"/>
      <c r="T2806" s="17"/>
      <c r="U2806" s="17"/>
      <c r="V2806" s="17"/>
      <c r="W2806" s="17"/>
      <c r="X2806" s="17"/>
      <c r="Y2806" s="17"/>
      <c r="Z2806" s="17"/>
      <c r="AA2806" s="17"/>
      <c r="AB2806" s="17"/>
      <c r="AC2806" s="17"/>
      <c r="AD2806" s="17"/>
      <c r="AE2806" s="17"/>
      <c r="AF2806" s="17"/>
      <c r="AG2806" s="17"/>
      <c r="AH2806" s="17"/>
      <c r="AI2806" s="17"/>
      <c r="AJ2806" s="17"/>
      <c r="AK2806" s="17"/>
      <c r="AL2806" s="17"/>
      <c r="AM2806" s="17"/>
      <c r="AN2806" s="17"/>
      <c r="AO2806" s="17"/>
      <c r="AP2806" s="17"/>
    </row>
    <row r="2807" spans="19:42" s="21" customFormat="1" ht="0.95" customHeight="1" x14ac:dyDescent="0.2">
      <c r="S2807" s="17"/>
      <c r="T2807" s="17"/>
      <c r="U2807" s="17"/>
      <c r="V2807" s="17"/>
      <c r="W2807" s="17"/>
      <c r="X2807" s="17"/>
      <c r="Y2807" s="17"/>
      <c r="Z2807" s="17"/>
      <c r="AA2807" s="17"/>
      <c r="AB2807" s="17"/>
      <c r="AC2807" s="17"/>
      <c r="AD2807" s="17"/>
      <c r="AE2807" s="17"/>
      <c r="AF2807" s="17"/>
      <c r="AG2807" s="17"/>
      <c r="AH2807" s="17"/>
      <c r="AI2807" s="17"/>
      <c r="AJ2807" s="17"/>
      <c r="AK2807" s="17"/>
      <c r="AL2807" s="17"/>
      <c r="AM2807" s="17"/>
      <c r="AN2807" s="17"/>
      <c r="AO2807" s="17"/>
      <c r="AP2807" s="17"/>
    </row>
    <row r="2808" spans="19:42" s="21" customFormat="1" ht="0.95" customHeight="1" x14ac:dyDescent="0.2">
      <c r="S2808" s="17"/>
      <c r="T2808" s="17"/>
      <c r="U2808" s="17"/>
      <c r="V2808" s="17"/>
      <c r="W2808" s="17"/>
      <c r="X2808" s="17"/>
      <c r="Y2808" s="17"/>
      <c r="Z2808" s="17"/>
      <c r="AA2808" s="17"/>
      <c r="AB2808" s="17"/>
      <c r="AC2808" s="17"/>
      <c r="AD2808" s="17"/>
      <c r="AE2808" s="17"/>
      <c r="AF2808" s="17"/>
      <c r="AG2808" s="17"/>
      <c r="AH2808" s="17"/>
      <c r="AI2808" s="17"/>
      <c r="AJ2808" s="17"/>
      <c r="AK2808" s="17"/>
      <c r="AL2808" s="17"/>
      <c r="AM2808" s="17"/>
      <c r="AN2808" s="17"/>
      <c r="AO2808" s="17"/>
      <c r="AP2808" s="17"/>
    </row>
    <row r="2809" spans="19:42" s="21" customFormat="1" ht="0.95" customHeight="1" x14ac:dyDescent="0.2">
      <c r="S2809" s="17"/>
      <c r="T2809" s="17"/>
      <c r="U2809" s="17"/>
      <c r="V2809" s="17"/>
      <c r="W2809" s="17"/>
      <c r="X2809" s="17"/>
      <c r="Y2809" s="17"/>
      <c r="Z2809" s="17"/>
      <c r="AA2809" s="17"/>
      <c r="AB2809" s="17"/>
      <c r="AC2809" s="17"/>
      <c r="AD2809" s="17"/>
      <c r="AE2809" s="17"/>
      <c r="AF2809" s="17"/>
      <c r="AG2809" s="17"/>
      <c r="AH2809" s="17"/>
      <c r="AI2809" s="17"/>
      <c r="AJ2809" s="17"/>
      <c r="AK2809" s="17"/>
      <c r="AL2809" s="17"/>
      <c r="AM2809" s="17"/>
      <c r="AN2809" s="17"/>
      <c r="AO2809" s="17"/>
      <c r="AP2809" s="17"/>
    </row>
    <row r="2810" spans="19:42" s="21" customFormat="1" ht="0.95" customHeight="1" x14ac:dyDescent="0.2">
      <c r="S2810" s="17"/>
      <c r="T2810" s="17"/>
      <c r="U2810" s="17"/>
      <c r="V2810" s="17"/>
      <c r="W2810" s="17"/>
      <c r="X2810" s="17"/>
      <c r="Y2810" s="17"/>
      <c r="Z2810" s="17"/>
      <c r="AA2810" s="17"/>
      <c r="AB2810" s="17"/>
      <c r="AC2810" s="17"/>
      <c r="AD2810" s="17"/>
      <c r="AE2810" s="17"/>
      <c r="AF2810" s="17"/>
      <c r="AG2810" s="17"/>
      <c r="AH2810" s="17"/>
      <c r="AI2810" s="17"/>
      <c r="AJ2810" s="17"/>
      <c r="AK2810" s="17"/>
      <c r="AL2810" s="17"/>
      <c r="AM2810" s="17"/>
      <c r="AN2810" s="17"/>
      <c r="AO2810" s="17"/>
      <c r="AP2810" s="17"/>
    </row>
    <row r="2811" spans="19:42" s="21" customFormat="1" ht="0.95" customHeight="1" x14ac:dyDescent="0.2">
      <c r="S2811" s="17"/>
      <c r="T2811" s="17"/>
      <c r="U2811" s="17"/>
      <c r="V2811" s="17"/>
      <c r="W2811" s="17"/>
      <c r="X2811" s="17"/>
      <c r="Y2811" s="17"/>
      <c r="Z2811" s="17"/>
      <c r="AA2811" s="17"/>
      <c r="AB2811" s="17"/>
      <c r="AC2811" s="17"/>
      <c r="AD2811" s="17"/>
      <c r="AE2811" s="17"/>
      <c r="AF2811" s="17"/>
      <c r="AG2811" s="17"/>
      <c r="AH2811" s="17"/>
      <c r="AI2811" s="17"/>
      <c r="AJ2811" s="17"/>
      <c r="AK2811" s="17"/>
      <c r="AL2811" s="17"/>
      <c r="AM2811" s="17"/>
      <c r="AN2811" s="17"/>
      <c r="AO2811" s="17"/>
      <c r="AP2811" s="17"/>
    </row>
    <row r="2812" spans="19:42" s="21" customFormat="1" ht="0.95" customHeight="1" x14ac:dyDescent="0.2">
      <c r="S2812" s="17"/>
      <c r="T2812" s="17"/>
      <c r="U2812" s="17"/>
      <c r="V2812" s="17"/>
      <c r="W2812" s="17"/>
      <c r="X2812" s="17"/>
      <c r="Y2812" s="17"/>
      <c r="Z2812" s="17"/>
      <c r="AA2812" s="17"/>
      <c r="AB2812" s="17"/>
      <c r="AC2812" s="17"/>
      <c r="AD2812" s="17"/>
      <c r="AE2812" s="17"/>
      <c r="AF2812" s="17"/>
      <c r="AG2812" s="17"/>
      <c r="AH2812" s="17"/>
      <c r="AI2812" s="17"/>
      <c r="AJ2812" s="17"/>
      <c r="AK2812" s="17"/>
      <c r="AL2812" s="17"/>
      <c r="AM2812" s="17"/>
      <c r="AN2812" s="17"/>
      <c r="AO2812" s="17"/>
      <c r="AP2812" s="17"/>
    </row>
    <row r="2813" spans="19:42" s="21" customFormat="1" ht="0.95" customHeight="1" x14ac:dyDescent="0.2">
      <c r="S2813" s="17"/>
      <c r="T2813" s="17"/>
      <c r="U2813" s="17"/>
      <c r="V2813" s="17"/>
      <c r="W2813" s="17"/>
      <c r="X2813" s="17"/>
      <c r="Y2813" s="17"/>
      <c r="Z2813" s="17"/>
      <c r="AA2813" s="17"/>
      <c r="AB2813" s="17"/>
      <c r="AC2813" s="17"/>
      <c r="AD2813" s="17"/>
      <c r="AE2813" s="17"/>
      <c r="AF2813" s="17"/>
      <c r="AG2813" s="17"/>
      <c r="AH2813" s="17"/>
      <c r="AI2813" s="17"/>
      <c r="AJ2813" s="17"/>
      <c r="AK2813" s="17"/>
      <c r="AL2813" s="17"/>
      <c r="AM2813" s="17"/>
      <c r="AN2813" s="17"/>
      <c r="AO2813" s="17"/>
      <c r="AP2813" s="17"/>
    </row>
    <row r="2814" spans="19:42" s="21" customFormat="1" ht="0.95" customHeight="1" x14ac:dyDescent="0.2">
      <c r="S2814" s="17"/>
      <c r="T2814" s="17"/>
      <c r="U2814" s="17"/>
      <c r="V2814" s="17"/>
      <c r="W2814" s="17"/>
      <c r="X2814" s="17"/>
      <c r="Y2814" s="17"/>
      <c r="Z2814" s="17"/>
      <c r="AA2814" s="17"/>
      <c r="AB2814" s="17"/>
      <c r="AC2814" s="17"/>
      <c r="AD2814" s="17"/>
      <c r="AE2814" s="17"/>
      <c r="AF2814" s="17"/>
      <c r="AG2814" s="17"/>
      <c r="AH2814" s="17"/>
      <c r="AI2814" s="17"/>
      <c r="AJ2814" s="17"/>
      <c r="AK2814" s="17"/>
      <c r="AL2814" s="17"/>
      <c r="AM2814" s="17"/>
      <c r="AN2814" s="17"/>
      <c r="AO2814" s="17"/>
      <c r="AP2814" s="17"/>
    </row>
    <row r="2815" spans="19:42" s="21" customFormat="1" ht="0.95" customHeight="1" x14ac:dyDescent="0.2">
      <c r="S2815" s="17"/>
      <c r="T2815" s="17"/>
      <c r="U2815" s="17"/>
      <c r="V2815" s="17"/>
      <c r="W2815" s="17"/>
      <c r="X2815" s="17"/>
      <c r="Y2815" s="17"/>
      <c r="Z2815" s="17"/>
      <c r="AA2815" s="17"/>
      <c r="AB2815" s="17"/>
      <c r="AC2815" s="17"/>
      <c r="AD2815" s="17"/>
      <c r="AE2815" s="17"/>
      <c r="AF2815" s="17"/>
      <c r="AG2815" s="17"/>
      <c r="AH2815" s="17"/>
      <c r="AI2815" s="17"/>
      <c r="AJ2815" s="17"/>
      <c r="AK2815" s="17"/>
      <c r="AL2815" s="17"/>
      <c r="AM2815" s="17"/>
      <c r="AN2815" s="17"/>
      <c r="AO2815" s="17"/>
      <c r="AP2815" s="17"/>
    </row>
    <row r="2816" spans="19:42" s="21" customFormat="1" ht="0.95" customHeight="1" x14ac:dyDescent="0.2">
      <c r="S2816" s="17"/>
      <c r="T2816" s="17"/>
      <c r="U2816" s="17"/>
      <c r="V2816" s="17"/>
      <c r="W2816" s="17"/>
      <c r="X2816" s="17"/>
      <c r="Y2816" s="17"/>
      <c r="Z2816" s="17"/>
      <c r="AA2816" s="17"/>
      <c r="AB2816" s="17"/>
      <c r="AC2816" s="17"/>
      <c r="AD2816" s="17"/>
      <c r="AE2816" s="17"/>
      <c r="AF2816" s="17"/>
      <c r="AG2816" s="17"/>
      <c r="AH2816" s="17"/>
      <c r="AI2816" s="17"/>
      <c r="AJ2816" s="17"/>
      <c r="AK2816" s="17"/>
      <c r="AL2816" s="17"/>
      <c r="AM2816" s="17"/>
      <c r="AN2816" s="17"/>
      <c r="AO2816" s="17"/>
      <c r="AP2816" s="17"/>
    </row>
    <row r="2817" spans="19:42" s="21" customFormat="1" ht="0.95" customHeight="1" x14ac:dyDescent="0.2">
      <c r="S2817" s="17"/>
      <c r="T2817" s="17"/>
      <c r="U2817" s="17"/>
      <c r="V2817" s="17"/>
      <c r="W2817" s="17"/>
      <c r="X2817" s="17"/>
      <c r="Y2817" s="17"/>
      <c r="Z2817" s="17"/>
      <c r="AA2817" s="17"/>
      <c r="AB2817" s="17"/>
      <c r="AC2817" s="17"/>
      <c r="AD2817" s="17"/>
      <c r="AE2817" s="17"/>
      <c r="AF2817" s="17"/>
      <c r="AG2817" s="17"/>
      <c r="AH2817" s="17"/>
      <c r="AI2817" s="17"/>
      <c r="AJ2817" s="17"/>
      <c r="AK2817" s="17"/>
      <c r="AL2817" s="17"/>
      <c r="AM2817" s="17"/>
      <c r="AN2817" s="17"/>
      <c r="AO2817" s="17"/>
      <c r="AP2817" s="17"/>
    </row>
    <row r="2818" spans="19:42" s="21" customFormat="1" ht="0.95" customHeight="1" x14ac:dyDescent="0.2">
      <c r="S2818" s="17"/>
      <c r="T2818" s="17"/>
      <c r="U2818" s="17"/>
      <c r="V2818" s="17"/>
      <c r="W2818" s="17"/>
      <c r="X2818" s="17"/>
      <c r="Y2818" s="17"/>
      <c r="Z2818" s="17"/>
      <c r="AA2818" s="17"/>
      <c r="AB2818" s="17"/>
      <c r="AC2818" s="17"/>
      <c r="AD2818" s="17"/>
      <c r="AE2818" s="17"/>
      <c r="AF2818" s="17"/>
      <c r="AG2818" s="17"/>
      <c r="AH2818" s="17"/>
      <c r="AI2818" s="17"/>
      <c r="AJ2818" s="17"/>
      <c r="AK2818" s="17"/>
      <c r="AL2818" s="17"/>
      <c r="AM2818" s="17"/>
      <c r="AN2818" s="17"/>
      <c r="AO2818" s="17"/>
      <c r="AP2818" s="17"/>
    </row>
    <row r="2819" spans="19:42" s="21" customFormat="1" ht="0.95" customHeight="1" x14ac:dyDescent="0.2">
      <c r="S2819" s="17"/>
      <c r="T2819" s="17"/>
      <c r="U2819" s="17"/>
      <c r="V2819" s="17"/>
      <c r="W2819" s="17"/>
      <c r="X2819" s="17"/>
      <c r="Y2819" s="17"/>
      <c r="Z2819" s="17"/>
      <c r="AA2819" s="17"/>
      <c r="AB2819" s="17"/>
      <c r="AC2819" s="17"/>
      <c r="AD2819" s="17"/>
      <c r="AE2819" s="17"/>
      <c r="AF2819" s="17"/>
      <c r="AG2819" s="17"/>
      <c r="AH2819" s="17"/>
      <c r="AI2819" s="17"/>
      <c r="AJ2819" s="17"/>
      <c r="AK2819" s="17"/>
      <c r="AL2819" s="17"/>
      <c r="AM2819" s="17"/>
      <c r="AN2819" s="17"/>
      <c r="AO2819" s="17"/>
      <c r="AP2819" s="17"/>
    </row>
    <row r="2820" spans="19:42" s="21" customFormat="1" ht="0.95" customHeight="1" x14ac:dyDescent="0.2">
      <c r="S2820" s="17"/>
      <c r="T2820" s="17"/>
      <c r="U2820" s="17"/>
      <c r="V2820" s="17"/>
      <c r="W2820" s="17"/>
      <c r="X2820" s="17"/>
      <c r="Y2820" s="17"/>
      <c r="Z2820" s="17"/>
      <c r="AA2820" s="17"/>
      <c r="AB2820" s="17"/>
      <c r="AC2820" s="17"/>
      <c r="AD2820" s="17"/>
      <c r="AE2820" s="17"/>
      <c r="AF2820" s="17"/>
      <c r="AG2820" s="17"/>
      <c r="AH2820" s="17"/>
      <c r="AI2820" s="17"/>
      <c r="AJ2820" s="17"/>
      <c r="AK2820" s="17"/>
      <c r="AL2820" s="17"/>
      <c r="AM2820" s="17"/>
      <c r="AN2820" s="17"/>
      <c r="AO2820" s="17"/>
      <c r="AP2820" s="17"/>
    </row>
    <row r="2821" spans="19:42" s="21" customFormat="1" ht="0.95" customHeight="1" x14ac:dyDescent="0.2">
      <c r="S2821" s="17"/>
      <c r="T2821" s="17"/>
      <c r="U2821" s="17"/>
      <c r="V2821" s="17"/>
      <c r="W2821" s="17"/>
      <c r="X2821" s="17"/>
      <c r="Y2821" s="17"/>
      <c r="Z2821" s="17"/>
      <c r="AA2821" s="17"/>
      <c r="AB2821" s="17"/>
      <c r="AC2821" s="17"/>
      <c r="AD2821" s="17"/>
      <c r="AE2821" s="17"/>
      <c r="AF2821" s="17"/>
      <c r="AG2821" s="17"/>
      <c r="AH2821" s="17"/>
      <c r="AI2821" s="17"/>
      <c r="AJ2821" s="17"/>
      <c r="AK2821" s="17"/>
      <c r="AL2821" s="17"/>
      <c r="AM2821" s="17"/>
      <c r="AN2821" s="17"/>
      <c r="AO2821" s="17"/>
      <c r="AP2821" s="17"/>
    </row>
    <row r="2822" spans="19:42" s="21" customFormat="1" ht="0.95" customHeight="1" x14ac:dyDescent="0.2">
      <c r="S2822" s="17"/>
      <c r="T2822" s="17"/>
      <c r="U2822" s="17"/>
      <c r="V2822" s="17"/>
      <c r="W2822" s="17"/>
      <c r="X2822" s="17"/>
      <c r="Y2822" s="17"/>
      <c r="Z2822" s="17"/>
      <c r="AA2822" s="17"/>
      <c r="AB2822" s="17"/>
      <c r="AC2822" s="17"/>
      <c r="AD2822" s="17"/>
      <c r="AE2822" s="17"/>
      <c r="AF2822" s="17"/>
      <c r="AG2822" s="17"/>
      <c r="AH2822" s="17"/>
      <c r="AI2822" s="17"/>
      <c r="AJ2822" s="17"/>
      <c r="AK2822" s="17"/>
      <c r="AL2822" s="17"/>
      <c r="AM2822" s="17"/>
      <c r="AN2822" s="17"/>
      <c r="AO2822" s="17"/>
      <c r="AP2822" s="17"/>
    </row>
    <row r="2823" spans="19:42" s="21" customFormat="1" ht="0.95" customHeight="1" x14ac:dyDescent="0.2">
      <c r="S2823" s="17"/>
      <c r="T2823" s="17"/>
      <c r="U2823" s="17"/>
      <c r="V2823" s="17"/>
      <c r="W2823" s="17"/>
      <c r="X2823" s="17"/>
      <c r="Y2823" s="17"/>
      <c r="Z2823" s="17"/>
      <c r="AA2823" s="17"/>
      <c r="AB2823" s="17"/>
      <c r="AC2823" s="17"/>
      <c r="AD2823" s="17"/>
      <c r="AE2823" s="17"/>
      <c r="AF2823" s="17"/>
      <c r="AG2823" s="17"/>
      <c r="AH2823" s="17"/>
      <c r="AI2823" s="17"/>
      <c r="AJ2823" s="17"/>
      <c r="AK2823" s="17"/>
      <c r="AL2823" s="17"/>
      <c r="AM2823" s="17"/>
      <c r="AN2823" s="17"/>
      <c r="AO2823" s="17"/>
      <c r="AP2823" s="17"/>
    </row>
    <row r="2824" spans="19:42" s="21" customFormat="1" ht="0.95" customHeight="1" x14ac:dyDescent="0.2">
      <c r="S2824" s="17"/>
      <c r="T2824" s="17"/>
      <c r="U2824" s="17"/>
      <c r="V2824" s="17"/>
      <c r="W2824" s="17"/>
      <c r="X2824" s="17"/>
      <c r="Y2824" s="17"/>
      <c r="Z2824" s="17"/>
      <c r="AA2824" s="17"/>
      <c r="AB2824" s="17"/>
      <c r="AC2824" s="17"/>
      <c r="AD2824" s="17"/>
      <c r="AE2824" s="17"/>
      <c r="AF2824" s="17"/>
      <c r="AG2824" s="17"/>
      <c r="AH2824" s="17"/>
      <c r="AI2824" s="17"/>
      <c r="AJ2824" s="17"/>
      <c r="AK2824" s="17"/>
      <c r="AL2824" s="17"/>
      <c r="AM2824" s="17"/>
      <c r="AN2824" s="17"/>
      <c r="AO2824" s="17"/>
      <c r="AP2824" s="17"/>
    </row>
    <row r="2825" spans="19:42" s="21" customFormat="1" ht="0.95" customHeight="1" x14ac:dyDescent="0.2">
      <c r="S2825" s="17"/>
      <c r="T2825" s="17"/>
      <c r="U2825" s="17"/>
      <c r="V2825" s="17"/>
      <c r="W2825" s="17"/>
      <c r="X2825" s="17"/>
      <c r="Y2825" s="17"/>
      <c r="Z2825" s="17"/>
      <c r="AA2825" s="17"/>
      <c r="AB2825" s="17"/>
      <c r="AC2825" s="17"/>
      <c r="AD2825" s="17"/>
      <c r="AE2825" s="17"/>
      <c r="AF2825" s="17"/>
      <c r="AG2825" s="17"/>
      <c r="AH2825" s="17"/>
      <c r="AI2825" s="17"/>
      <c r="AJ2825" s="17"/>
      <c r="AK2825" s="17"/>
      <c r="AL2825" s="17"/>
      <c r="AM2825" s="17"/>
      <c r="AN2825" s="17"/>
      <c r="AO2825" s="17"/>
      <c r="AP2825" s="17"/>
    </row>
    <row r="2826" spans="19:42" s="21" customFormat="1" ht="0.95" customHeight="1" x14ac:dyDescent="0.2">
      <c r="S2826" s="17"/>
      <c r="T2826" s="17"/>
      <c r="U2826" s="17"/>
      <c r="V2826" s="17"/>
      <c r="W2826" s="17"/>
      <c r="X2826" s="17"/>
      <c r="Y2826" s="17"/>
      <c r="Z2826" s="17"/>
      <c r="AA2826" s="17"/>
      <c r="AB2826" s="17"/>
      <c r="AC2826" s="17"/>
      <c r="AD2826" s="17"/>
      <c r="AE2826" s="17"/>
      <c r="AF2826" s="17"/>
      <c r="AG2826" s="17"/>
      <c r="AH2826" s="17"/>
      <c r="AI2826" s="17"/>
      <c r="AJ2826" s="17"/>
      <c r="AK2826" s="17"/>
      <c r="AL2826" s="17"/>
      <c r="AM2826" s="17"/>
      <c r="AN2826" s="17"/>
      <c r="AO2826" s="17"/>
      <c r="AP2826" s="17"/>
    </row>
    <row r="2827" spans="19:42" s="21" customFormat="1" ht="0.95" customHeight="1" x14ac:dyDescent="0.2">
      <c r="S2827" s="17"/>
      <c r="T2827" s="17"/>
      <c r="U2827" s="17"/>
      <c r="V2827" s="17"/>
      <c r="W2827" s="17"/>
      <c r="X2827" s="17"/>
      <c r="Y2827" s="17"/>
      <c r="Z2827" s="17"/>
      <c r="AA2827" s="17"/>
      <c r="AB2827" s="17"/>
      <c r="AC2827" s="17"/>
      <c r="AD2827" s="17"/>
      <c r="AE2827" s="17"/>
      <c r="AF2827" s="17"/>
      <c r="AG2827" s="17"/>
      <c r="AH2827" s="17"/>
      <c r="AI2827" s="17"/>
      <c r="AJ2827" s="17"/>
      <c r="AK2827" s="17"/>
      <c r="AL2827" s="17"/>
      <c r="AM2827" s="17"/>
      <c r="AN2827" s="17"/>
      <c r="AO2827" s="17"/>
      <c r="AP2827" s="17"/>
    </row>
    <row r="2828" spans="19:42" s="21" customFormat="1" ht="0.95" customHeight="1" x14ac:dyDescent="0.2">
      <c r="S2828" s="17"/>
      <c r="T2828" s="17"/>
      <c r="U2828" s="17"/>
      <c r="V2828" s="17"/>
      <c r="W2828" s="17"/>
      <c r="X2828" s="17"/>
      <c r="Y2828" s="17"/>
      <c r="Z2828" s="17"/>
      <c r="AA2828" s="17"/>
      <c r="AB2828" s="17"/>
      <c r="AC2828" s="17"/>
      <c r="AD2828" s="17"/>
      <c r="AE2828" s="17"/>
      <c r="AF2828" s="17"/>
      <c r="AG2828" s="17"/>
      <c r="AH2828" s="17"/>
      <c r="AI2828" s="17"/>
      <c r="AJ2828" s="17"/>
      <c r="AK2828" s="17"/>
      <c r="AL2828" s="17"/>
      <c r="AM2828" s="17"/>
      <c r="AN2828" s="17"/>
      <c r="AO2828" s="17"/>
      <c r="AP2828" s="17"/>
    </row>
    <row r="2829" spans="19:42" s="21" customFormat="1" ht="0.95" customHeight="1" x14ac:dyDescent="0.2">
      <c r="S2829" s="17"/>
      <c r="T2829" s="17"/>
      <c r="U2829" s="17"/>
      <c r="V2829" s="17"/>
      <c r="W2829" s="17"/>
      <c r="X2829" s="17"/>
      <c r="Y2829" s="17"/>
      <c r="Z2829" s="17"/>
      <c r="AA2829" s="17"/>
      <c r="AB2829" s="17"/>
      <c r="AC2829" s="17"/>
      <c r="AD2829" s="17"/>
      <c r="AE2829" s="17"/>
      <c r="AF2829" s="17"/>
      <c r="AG2829" s="17"/>
      <c r="AH2829" s="17"/>
      <c r="AI2829" s="17"/>
      <c r="AJ2829" s="17"/>
      <c r="AK2829" s="17"/>
      <c r="AL2829" s="17"/>
      <c r="AM2829" s="17"/>
      <c r="AN2829" s="17"/>
      <c r="AO2829" s="17"/>
      <c r="AP2829" s="17"/>
    </row>
    <row r="2830" spans="19:42" s="21" customFormat="1" ht="0.95" customHeight="1" x14ac:dyDescent="0.2">
      <c r="S2830" s="17"/>
      <c r="T2830" s="17"/>
      <c r="U2830" s="17"/>
      <c r="V2830" s="17"/>
      <c r="W2830" s="17"/>
      <c r="X2830" s="17"/>
      <c r="Y2830" s="17"/>
      <c r="Z2830" s="17"/>
      <c r="AA2830" s="17"/>
      <c r="AB2830" s="17"/>
      <c r="AC2830" s="17"/>
      <c r="AD2830" s="17"/>
      <c r="AE2830" s="17"/>
      <c r="AF2830" s="17"/>
      <c r="AG2830" s="17"/>
      <c r="AH2830" s="17"/>
      <c r="AI2830" s="17"/>
      <c r="AJ2830" s="17"/>
      <c r="AK2830" s="17"/>
      <c r="AL2830" s="17"/>
      <c r="AM2830" s="17"/>
      <c r="AN2830" s="17"/>
      <c r="AO2830" s="17"/>
      <c r="AP2830" s="17"/>
    </row>
    <row r="2831" spans="19:42" s="21" customFormat="1" ht="0.95" customHeight="1" x14ac:dyDescent="0.2">
      <c r="S2831" s="17"/>
      <c r="T2831" s="17"/>
      <c r="U2831" s="17"/>
      <c r="V2831" s="17"/>
      <c r="W2831" s="17"/>
      <c r="X2831" s="17"/>
      <c r="Y2831" s="17"/>
      <c r="Z2831" s="17"/>
      <c r="AA2831" s="17"/>
      <c r="AB2831" s="17"/>
      <c r="AC2831" s="17"/>
      <c r="AD2831" s="17"/>
      <c r="AE2831" s="17"/>
      <c r="AF2831" s="17"/>
      <c r="AG2831" s="17"/>
      <c r="AH2831" s="17"/>
      <c r="AI2831" s="17"/>
      <c r="AJ2831" s="17"/>
      <c r="AK2831" s="17"/>
      <c r="AL2831" s="17"/>
      <c r="AM2831" s="17"/>
      <c r="AN2831" s="17"/>
      <c r="AO2831" s="17"/>
      <c r="AP2831" s="17"/>
    </row>
    <row r="2832" spans="19:42" s="21" customFormat="1" ht="0.95" customHeight="1" x14ac:dyDescent="0.2">
      <c r="S2832" s="17"/>
      <c r="T2832" s="17"/>
      <c r="U2832" s="17"/>
      <c r="V2832" s="17"/>
      <c r="W2832" s="17"/>
      <c r="X2832" s="17"/>
      <c r="Y2832" s="17"/>
      <c r="Z2832" s="17"/>
      <c r="AA2832" s="17"/>
      <c r="AB2832" s="17"/>
      <c r="AC2832" s="17"/>
      <c r="AD2832" s="17"/>
      <c r="AE2832" s="17"/>
      <c r="AF2832" s="17"/>
      <c r="AG2832" s="17"/>
      <c r="AH2832" s="17"/>
      <c r="AI2832" s="17"/>
      <c r="AJ2832" s="17"/>
      <c r="AK2832" s="17"/>
      <c r="AL2832" s="17"/>
      <c r="AM2832" s="17"/>
      <c r="AN2832" s="17"/>
      <c r="AO2832" s="17"/>
      <c r="AP2832" s="17"/>
    </row>
    <row r="2833" spans="19:42" s="21" customFormat="1" ht="0.95" customHeight="1" x14ac:dyDescent="0.2">
      <c r="S2833" s="17"/>
      <c r="T2833" s="17"/>
      <c r="U2833" s="17"/>
      <c r="V2833" s="17"/>
      <c r="W2833" s="17"/>
      <c r="X2833" s="17"/>
      <c r="Y2833" s="17"/>
      <c r="Z2833" s="17"/>
      <c r="AA2833" s="17"/>
      <c r="AB2833" s="17"/>
      <c r="AC2833" s="17"/>
      <c r="AD2833" s="17"/>
      <c r="AE2833" s="17"/>
      <c r="AF2833" s="17"/>
      <c r="AG2833" s="17"/>
      <c r="AH2833" s="17"/>
      <c r="AI2833" s="17"/>
      <c r="AJ2833" s="17"/>
      <c r="AK2833" s="17"/>
      <c r="AL2833" s="17"/>
      <c r="AM2833" s="17"/>
      <c r="AN2833" s="17"/>
      <c r="AO2833" s="17"/>
      <c r="AP2833" s="17"/>
    </row>
    <row r="2834" spans="19:42" s="21" customFormat="1" ht="0.95" customHeight="1" x14ac:dyDescent="0.2">
      <c r="S2834" s="17"/>
      <c r="T2834" s="17"/>
      <c r="U2834" s="17"/>
      <c r="V2834" s="17"/>
      <c r="W2834" s="17"/>
      <c r="X2834" s="17"/>
      <c r="Y2834" s="17"/>
      <c r="Z2834" s="17"/>
      <c r="AA2834" s="17"/>
      <c r="AB2834" s="17"/>
      <c r="AC2834" s="17"/>
      <c r="AD2834" s="17"/>
      <c r="AE2834" s="17"/>
      <c r="AF2834" s="17"/>
      <c r="AG2834" s="17"/>
      <c r="AH2834" s="17"/>
      <c r="AI2834" s="17"/>
      <c r="AJ2834" s="17"/>
      <c r="AK2834" s="17"/>
      <c r="AL2834" s="17"/>
      <c r="AM2834" s="17"/>
      <c r="AN2834" s="17"/>
      <c r="AO2834" s="17"/>
      <c r="AP2834" s="17"/>
    </row>
    <row r="2835" spans="19:42" s="21" customFormat="1" ht="0.95" customHeight="1" x14ac:dyDescent="0.2">
      <c r="S2835" s="17"/>
      <c r="T2835" s="17"/>
      <c r="U2835" s="17"/>
      <c r="V2835" s="17"/>
      <c r="W2835" s="17"/>
      <c r="X2835" s="17"/>
      <c r="Y2835" s="17"/>
      <c r="Z2835" s="17"/>
      <c r="AA2835" s="17"/>
      <c r="AB2835" s="17"/>
      <c r="AC2835" s="17"/>
      <c r="AD2835" s="17"/>
      <c r="AE2835" s="17"/>
      <c r="AF2835" s="17"/>
      <c r="AG2835" s="17"/>
      <c r="AH2835" s="17"/>
      <c r="AI2835" s="17"/>
      <c r="AJ2835" s="17"/>
      <c r="AK2835" s="17"/>
      <c r="AL2835" s="17"/>
      <c r="AM2835" s="17"/>
      <c r="AN2835" s="17"/>
      <c r="AO2835" s="17"/>
      <c r="AP2835" s="17"/>
    </row>
    <row r="2836" spans="19:42" s="21" customFormat="1" ht="0.95" customHeight="1" x14ac:dyDescent="0.2">
      <c r="S2836" s="17"/>
      <c r="T2836" s="17"/>
      <c r="U2836" s="17"/>
      <c r="V2836" s="17"/>
      <c r="W2836" s="17"/>
      <c r="X2836" s="17"/>
      <c r="Y2836" s="17"/>
      <c r="Z2836" s="17"/>
      <c r="AA2836" s="17"/>
      <c r="AB2836" s="17"/>
      <c r="AC2836" s="17"/>
      <c r="AD2836" s="17"/>
      <c r="AE2836" s="17"/>
      <c r="AF2836" s="17"/>
      <c r="AG2836" s="17"/>
      <c r="AH2836" s="17"/>
      <c r="AI2836" s="17"/>
      <c r="AJ2836" s="17"/>
      <c r="AK2836" s="17"/>
      <c r="AL2836" s="17"/>
      <c r="AM2836" s="17"/>
      <c r="AN2836" s="17"/>
      <c r="AO2836" s="17"/>
      <c r="AP2836" s="17"/>
    </row>
    <row r="2837" spans="19:42" s="21" customFormat="1" ht="0.95" customHeight="1" x14ac:dyDescent="0.2">
      <c r="S2837" s="17"/>
      <c r="T2837" s="17"/>
      <c r="U2837" s="17"/>
      <c r="V2837" s="17"/>
      <c r="W2837" s="17"/>
      <c r="X2837" s="17"/>
      <c r="Y2837" s="17"/>
      <c r="Z2837" s="17"/>
      <c r="AA2837" s="17"/>
      <c r="AB2837" s="17"/>
      <c r="AC2837" s="17"/>
      <c r="AD2837" s="17"/>
      <c r="AE2837" s="17"/>
      <c r="AF2837" s="17"/>
      <c r="AG2837" s="17"/>
      <c r="AH2837" s="17"/>
      <c r="AI2837" s="17"/>
      <c r="AJ2837" s="17"/>
      <c r="AK2837" s="17"/>
      <c r="AL2837" s="17"/>
      <c r="AM2837" s="17"/>
      <c r="AN2837" s="17"/>
      <c r="AO2837" s="17"/>
      <c r="AP2837" s="17"/>
    </row>
    <row r="2838" spans="19:42" s="21" customFormat="1" ht="0.95" customHeight="1" x14ac:dyDescent="0.2">
      <c r="S2838" s="17"/>
      <c r="T2838" s="17"/>
      <c r="U2838" s="17"/>
      <c r="V2838" s="17"/>
      <c r="W2838" s="17"/>
      <c r="X2838" s="17"/>
      <c r="Y2838" s="17"/>
      <c r="Z2838" s="17"/>
      <c r="AA2838" s="17"/>
      <c r="AB2838" s="17"/>
      <c r="AC2838" s="17"/>
      <c r="AD2838" s="17"/>
      <c r="AE2838" s="17"/>
      <c r="AF2838" s="17"/>
      <c r="AG2838" s="17"/>
      <c r="AH2838" s="17"/>
      <c r="AI2838" s="17"/>
      <c r="AJ2838" s="17"/>
      <c r="AK2838" s="17"/>
      <c r="AL2838" s="17"/>
      <c r="AM2838" s="17"/>
      <c r="AN2838" s="17"/>
      <c r="AO2838" s="17"/>
      <c r="AP2838" s="17"/>
    </row>
    <row r="2839" spans="19:42" s="21" customFormat="1" ht="0.95" customHeight="1" x14ac:dyDescent="0.2">
      <c r="S2839" s="17"/>
      <c r="T2839" s="17"/>
      <c r="U2839" s="17"/>
      <c r="V2839" s="17"/>
      <c r="W2839" s="17"/>
      <c r="X2839" s="17"/>
      <c r="Y2839" s="17"/>
      <c r="Z2839" s="17"/>
      <c r="AA2839" s="17"/>
      <c r="AB2839" s="17"/>
      <c r="AC2839" s="17"/>
      <c r="AD2839" s="17"/>
      <c r="AE2839" s="17"/>
      <c r="AF2839" s="17"/>
      <c r="AG2839" s="17"/>
      <c r="AH2839" s="17"/>
      <c r="AI2839" s="17"/>
      <c r="AJ2839" s="17"/>
      <c r="AK2839" s="17"/>
      <c r="AL2839" s="17"/>
      <c r="AM2839" s="17"/>
      <c r="AN2839" s="17"/>
      <c r="AO2839" s="17"/>
      <c r="AP2839" s="17"/>
    </row>
    <row r="2840" spans="19:42" s="21" customFormat="1" ht="0.95" customHeight="1" x14ac:dyDescent="0.2">
      <c r="S2840" s="17"/>
      <c r="T2840" s="17"/>
      <c r="U2840" s="17"/>
      <c r="V2840" s="17"/>
      <c r="W2840" s="17"/>
      <c r="X2840" s="17"/>
      <c r="Y2840" s="17"/>
      <c r="Z2840" s="17"/>
      <c r="AA2840" s="17"/>
      <c r="AB2840" s="17"/>
      <c r="AC2840" s="17"/>
      <c r="AD2840" s="17"/>
      <c r="AE2840" s="17"/>
      <c r="AF2840" s="17"/>
      <c r="AG2840" s="17"/>
      <c r="AH2840" s="17"/>
      <c r="AI2840" s="17"/>
      <c r="AJ2840" s="17"/>
      <c r="AK2840" s="17"/>
      <c r="AL2840" s="17"/>
      <c r="AM2840" s="17"/>
      <c r="AN2840" s="17"/>
      <c r="AO2840" s="17"/>
      <c r="AP2840" s="17"/>
    </row>
    <row r="2841" spans="19:42" s="21" customFormat="1" ht="0.95" customHeight="1" x14ac:dyDescent="0.2">
      <c r="S2841" s="17"/>
      <c r="T2841" s="17"/>
      <c r="U2841" s="17"/>
      <c r="V2841" s="17"/>
      <c r="W2841" s="17"/>
      <c r="X2841" s="17"/>
      <c r="Y2841" s="17"/>
      <c r="Z2841" s="17"/>
      <c r="AA2841" s="17"/>
      <c r="AB2841" s="17"/>
      <c r="AC2841" s="17"/>
      <c r="AD2841" s="17"/>
      <c r="AE2841" s="17"/>
      <c r="AF2841" s="17"/>
      <c r="AG2841" s="17"/>
      <c r="AH2841" s="17"/>
      <c r="AI2841" s="17"/>
      <c r="AJ2841" s="17"/>
      <c r="AK2841" s="17"/>
      <c r="AL2841" s="17"/>
      <c r="AM2841" s="17"/>
      <c r="AN2841" s="17"/>
      <c r="AO2841" s="17"/>
      <c r="AP2841" s="17"/>
    </row>
    <row r="2842" spans="19:42" s="21" customFormat="1" ht="0.95" customHeight="1" x14ac:dyDescent="0.2">
      <c r="S2842" s="17"/>
      <c r="T2842" s="17"/>
      <c r="U2842" s="17"/>
      <c r="V2842" s="17"/>
      <c r="W2842" s="17"/>
      <c r="X2842" s="17"/>
      <c r="Y2842" s="17"/>
      <c r="Z2842" s="17"/>
      <c r="AA2842" s="17"/>
      <c r="AB2842" s="17"/>
      <c r="AC2842" s="17"/>
      <c r="AD2842" s="17"/>
      <c r="AE2842" s="17"/>
      <c r="AF2842" s="17"/>
      <c r="AG2842" s="17"/>
      <c r="AH2842" s="17"/>
      <c r="AI2842" s="17"/>
      <c r="AJ2842" s="17"/>
      <c r="AK2842" s="17"/>
      <c r="AL2842" s="17"/>
      <c r="AM2842" s="17"/>
      <c r="AN2842" s="17"/>
      <c r="AO2842" s="17"/>
      <c r="AP2842" s="17"/>
    </row>
    <row r="2843" spans="19:42" s="21" customFormat="1" ht="0.95" customHeight="1" x14ac:dyDescent="0.2">
      <c r="S2843" s="17"/>
      <c r="T2843" s="17"/>
      <c r="U2843" s="17"/>
      <c r="V2843" s="17"/>
      <c r="W2843" s="17"/>
      <c r="X2843" s="17"/>
      <c r="Y2843" s="17"/>
      <c r="Z2843" s="17"/>
      <c r="AA2843" s="17"/>
      <c r="AB2843" s="17"/>
      <c r="AC2843" s="17"/>
      <c r="AD2843" s="17"/>
      <c r="AE2843" s="17"/>
      <c r="AF2843" s="17"/>
      <c r="AG2843" s="17"/>
      <c r="AH2843" s="17"/>
      <c r="AI2843" s="17"/>
      <c r="AJ2843" s="17"/>
      <c r="AK2843" s="17"/>
      <c r="AL2843" s="17"/>
      <c r="AM2843" s="17"/>
      <c r="AN2843" s="17"/>
      <c r="AO2843" s="17"/>
      <c r="AP2843" s="17"/>
    </row>
    <row r="2844" spans="19:42" s="21" customFormat="1" ht="0.95" customHeight="1" x14ac:dyDescent="0.2">
      <c r="S2844" s="17"/>
      <c r="T2844" s="17"/>
      <c r="U2844" s="17"/>
      <c r="V2844" s="17"/>
      <c r="W2844" s="17"/>
      <c r="X2844" s="17"/>
      <c r="Y2844" s="17"/>
      <c r="Z2844" s="17"/>
      <c r="AA2844" s="17"/>
      <c r="AB2844" s="17"/>
      <c r="AC2844" s="17"/>
      <c r="AD2844" s="17"/>
      <c r="AE2844" s="17"/>
      <c r="AF2844" s="17"/>
      <c r="AG2844" s="17"/>
      <c r="AH2844" s="17"/>
      <c r="AI2844" s="17"/>
      <c r="AJ2844" s="17"/>
      <c r="AK2844" s="17"/>
      <c r="AL2844" s="17"/>
      <c r="AM2844" s="17"/>
      <c r="AN2844" s="17"/>
      <c r="AO2844" s="17"/>
      <c r="AP2844" s="17"/>
    </row>
    <row r="2845" spans="19:42" s="21" customFormat="1" ht="0.95" customHeight="1" x14ac:dyDescent="0.2">
      <c r="S2845" s="17"/>
      <c r="T2845" s="17"/>
      <c r="U2845" s="17"/>
      <c r="V2845" s="17"/>
      <c r="W2845" s="17"/>
      <c r="X2845" s="17"/>
      <c r="Y2845" s="17"/>
      <c r="Z2845" s="17"/>
      <c r="AA2845" s="17"/>
      <c r="AB2845" s="17"/>
      <c r="AC2845" s="17"/>
      <c r="AD2845" s="17"/>
      <c r="AE2845" s="17"/>
      <c r="AF2845" s="17"/>
      <c r="AG2845" s="17"/>
      <c r="AH2845" s="17"/>
      <c r="AI2845" s="17"/>
      <c r="AJ2845" s="17"/>
      <c r="AK2845" s="17"/>
      <c r="AL2845" s="17"/>
      <c r="AM2845" s="17"/>
      <c r="AN2845" s="17"/>
      <c r="AO2845" s="17"/>
      <c r="AP2845" s="17"/>
    </row>
    <row r="2846" spans="19:42" s="21" customFormat="1" ht="0.95" customHeight="1" x14ac:dyDescent="0.2">
      <c r="S2846" s="17"/>
      <c r="T2846" s="17"/>
      <c r="U2846" s="17"/>
      <c r="V2846" s="17"/>
      <c r="W2846" s="17"/>
      <c r="X2846" s="17"/>
      <c r="Y2846" s="17"/>
      <c r="Z2846" s="17"/>
      <c r="AA2846" s="17"/>
      <c r="AB2846" s="17"/>
      <c r="AC2846" s="17"/>
      <c r="AD2846" s="17"/>
      <c r="AE2846" s="17"/>
      <c r="AF2846" s="17"/>
      <c r="AG2846" s="17"/>
      <c r="AH2846" s="17"/>
      <c r="AI2846" s="17"/>
      <c r="AJ2846" s="17"/>
      <c r="AK2846" s="17"/>
      <c r="AL2846" s="17"/>
      <c r="AM2846" s="17"/>
      <c r="AN2846" s="17"/>
      <c r="AO2846" s="17"/>
      <c r="AP2846" s="17"/>
    </row>
    <row r="2847" spans="19:42" s="21" customFormat="1" ht="0.95" customHeight="1" x14ac:dyDescent="0.2">
      <c r="S2847" s="17"/>
      <c r="T2847" s="17"/>
      <c r="U2847" s="17"/>
      <c r="V2847" s="17"/>
      <c r="W2847" s="17"/>
      <c r="X2847" s="17"/>
      <c r="Y2847" s="17"/>
      <c r="Z2847" s="17"/>
      <c r="AA2847" s="17"/>
      <c r="AB2847" s="17"/>
      <c r="AC2847" s="17"/>
      <c r="AD2847" s="17"/>
      <c r="AE2847" s="17"/>
      <c r="AF2847" s="17"/>
      <c r="AG2847" s="17"/>
      <c r="AH2847" s="17"/>
      <c r="AI2847" s="17"/>
      <c r="AJ2847" s="17"/>
      <c r="AK2847" s="17"/>
      <c r="AL2847" s="17"/>
      <c r="AM2847" s="17"/>
      <c r="AN2847" s="17"/>
      <c r="AO2847" s="17"/>
      <c r="AP2847" s="17"/>
    </row>
    <row r="2848" spans="19:42" s="21" customFormat="1" ht="0.95" customHeight="1" x14ac:dyDescent="0.2">
      <c r="S2848" s="17"/>
      <c r="T2848" s="17"/>
      <c r="U2848" s="17"/>
      <c r="V2848" s="17"/>
      <c r="W2848" s="17"/>
      <c r="X2848" s="17"/>
      <c r="Y2848" s="17"/>
      <c r="Z2848" s="17"/>
      <c r="AA2848" s="17"/>
      <c r="AB2848" s="17"/>
      <c r="AC2848" s="17"/>
      <c r="AD2848" s="17"/>
      <c r="AE2848" s="17"/>
      <c r="AF2848" s="17"/>
      <c r="AG2848" s="17"/>
      <c r="AH2848" s="17"/>
      <c r="AI2848" s="17"/>
      <c r="AJ2848" s="17"/>
      <c r="AK2848" s="17"/>
      <c r="AL2848" s="17"/>
      <c r="AM2848" s="17"/>
      <c r="AN2848" s="17"/>
      <c r="AO2848" s="17"/>
      <c r="AP2848" s="17"/>
    </row>
    <row r="2849" spans="19:42" s="21" customFormat="1" ht="0.95" customHeight="1" x14ac:dyDescent="0.2">
      <c r="S2849" s="17"/>
      <c r="T2849" s="17"/>
      <c r="U2849" s="17"/>
      <c r="V2849" s="17"/>
      <c r="W2849" s="17"/>
      <c r="X2849" s="17"/>
      <c r="Y2849" s="17"/>
      <c r="Z2849" s="17"/>
      <c r="AA2849" s="17"/>
      <c r="AB2849" s="17"/>
      <c r="AC2849" s="17"/>
      <c r="AD2849" s="17"/>
      <c r="AE2849" s="17"/>
      <c r="AF2849" s="17"/>
      <c r="AG2849" s="17"/>
      <c r="AH2849" s="17"/>
      <c r="AI2849" s="17"/>
      <c r="AJ2849" s="17"/>
      <c r="AK2849" s="17"/>
      <c r="AL2849" s="17"/>
      <c r="AM2849" s="17"/>
      <c r="AN2849" s="17"/>
      <c r="AO2849" s="17"/>
      <c r="AP2849" s="17"/>
    </row>
    <row r="2850" spans="19:42" s="21" customFormat="1" ht="0.95" customHeight="1" x14ac:dyDescent="0.2">
      <c r="S2850" s="17"/>
      <c r="T2850" s="17"/>
      <c r="U2850" s="17"/>
      <c r="V2850" s="17"/>
      <c r="W2850" s="17"/>
      <c r="X2850" s="17"/>
      <c r="Y2850" s="17"/>
      <c r="Z2850" s="17"/>
      <c r="AA2850" s="17"/>
      <c r="AB2850" s="17"/>
      <c r="AC2850" s="17"/>
      <c r="AD2850" s="17"/>
      <c r="AE2850" s="17"/>
      <c r="AF2850" s="17"/>
      <c r="AG2850" s="17"/>
      <c r="AH2850" s="17"/>
      <c r="AI2850" s="17"/>
      <c r="AJ2850" s="17"/>
      <c r="AK2850" s="17"/>
      <c r="AL2850" s="17"/>
      <c r="AM2850" s="17"/>
      <c r="AN2850" s="17"/>
      <c r="AO2850" s="17"/>
      <c r="AP2850" s="17"/>
    </row>
    <row r="2851" spans="19:42" s="21" customFormat="1" ht="0.95" customHeight="1" x14ac:dyDescent="0.2">
      <c r="S2851" s="17"/>
      <c r="T2851" s="17"/>
      <c r="U2851" s="17"/>
      <c r="V2851" s="17"/>
      <c r="W2851" s="17"/>
      <c r="X2851" s="17"/>
      <c r="Y2851" s="17"/>
      <c r="Z2851" s="17"/>
      <c r="AA2851" s="17"/>
      <c r="AB2851" s="17"/>
      <c r="AC2851" s="17"/>
      <c r="AD2851" s="17"/>
      <c r="AE2851" s="17"/>
      <c r="AF2851" s="17"/>
      <c r="AG2851" s="17"/>
      <c r="AH2851" s="17"/>
      <c r="AI2851" s="17"/>
      <c r="AJ2851" s="17"/>
      <c r="AK2851" s="17"/>
      <c r="AL2851" s="17"/>
      <c r="AM2851" s="17"/>
      <c r="AN2851" s="17"/>
      <c r="AO2851" s="17"/>
      <c r="AP2851" s="17"/>
    </row>
    <row r="2852" spans="19:42" s="21" customFormat="1" ht="0.95" customHeight="1" x14ac:dyDescent="0.2">
      <c r="S2852" s="17"/>
      <c r="T2852" s="17"/>
      <c r="U2852" s="17"/>
      <c r="V2852" s="17"/>
      <c r="W2852" s="17"/>
      <c r="X2852" s="17"/>
      <c r="Y2852" s="17"/>
      <c r="Z2852" s="17"/>
      <c r="AA2852" s="17"/>
      <c r="AB2852" s="17"/>
      <c r="AC2852" s="17"/>
      <c r="AD2852" s="17"/>
      <c r="AE2852" s="17"/>
      <c r="AF2852" s="17"/>
      <c r="AG2852" s="17"/>
      <c r="AH2852" s="17"/>
      <c r="AI2852" s="17"/>
      <c r="AJ2852" s="17"/>
      <c r="AK2852" s="17"/>
      <c r="AL2852" s="17"/>
      <c r="AM2852" s="17"/>
      <c r="AN2852" s="17"/>
      <c r="AO2852" s="17"/>
      <c r="AP2852" s="17"/>
    </row>
    <row r="2853" spans="19:42" s="21" customFormat="1" ht="0.95" customHeight="1" x14ac:dyDescent="0.2">
      <c r="S2853" s="17"/>
      <c r="T2853" s="17"/>
      <c r="U2853" s="17"/>
      <c r="V2853" s="17"/>
      <c r="W2853" s="17"/>
      <c r="X2853" s="17"/>
      <c r="Y2853" s="17"/>
      <c r="Z2853" s="17"/>
      <c r="AA2853" s="17"/>
      <c r="AB2853" s="17"/>
      <c r="AC2853" s="17"/>
      <c r="AD2853" s="17"/>
      <c r="AE2853" s="17"/>
      <c r="AF2853" s="17"/>
      <c r="AG2853" s="17"/>
      <c r="AH2853" s="17"/>
      <c r="AI2853" s="17"/>
      <c r="AJ2853" s="17"/>
      <c r="AK2853" s="17"/>
      <c r="AL2853" s="17"/>
      <c r="AM2853" s="17"/>
      <c r="AN2853" s="17"/>
      <c r="AO2853" s="17"/>
      <c r="AP2853" s="17"/>
    </row>
    <row r="2854" spans="19:42" s="21" customFormat="1" ht="0.95" customHeight="1" x14ac:dyDescent="0.2">
      <c r="S2854" s="17"/>
      <c r="T2854" s="17"/>
      <c r="U2854" s="17"/>
      <c r="V2854" s="17"/>
      <c r="W2854" s="17"/>
      <c r="X2854" s="17"/>
      <c r="Y2854" s="17"/>
      <c r="Z2854" s="17"/>
      <c r="AA2854" s="17"/>
      <c r="AB2854" s="17"/>
      <c r="AC2854" s="17"/>
      <c r="AD2854" s="17"/>
      <c r="AE2854" s="17"/>
      <c r="AF2854" s="17"/>
      <c r="AG2854" s="17"/>
      <c r="AH2854" s="17"/>
      <c r="AI2854" s="17"/>
      <c r="AJ2854" s="17"/>
      <c r="AK2854" s="17"/>
      <c r="AL2854" s="17"/>
      <c r="AM2854" s="17"/>
      <c r="AN2854" s="17"/>
      <c r="AO2854" s="17"/>
      <c r="AP2854" s="17"/>
    </row>
    <row r="2855" spans="19:42" s="21" customFormat="1" ht="0.95" customHeight="1" x14ac:dyDescent="0.2">
      <c r="S2855" s="17"/>
      <c r="T2855" s="17"/>
      <c r="U2855" s="17"/>
      <c r="V2855" s="17"/>
      <c r="W2855" s="17"/>
      <c r="X2855" s="17"/>
      <c r="Y2855" s="17"/>
      <c r="Z2855" s="17"/>
      <c r="AA2855" s="17"/>
      <c r="AB2855" s="17"/>
      <c r="AC2855" s="17"/>
      <c r="AD2855" s="17"/>
      <c r="AE2855" s="17"/>
      <c r="AF2855" s="17"/>
      <c r="AG2855" s="17"/>
      <c r="AH2855" s="17"/>
      <c r="AI2855" s="17"/>
      <c r="AJ2855" s="17"/>
      <c r="AK2855" s="17"/>
      <c r="AL2855" s="17"/>
      <c r="AM2855" s="17"/>
      <c r="AN2855" s="17"/>
      <c r="AO2855" s="17"/>
      <c r="AP2855" s="17"/>
    </row>
    <row r="2856" spans="19:42" s="21" customFormat="1" ht="0.95" customHeight="1" x14ac:dyDescent="0.2">
      <c r="S2856" s="17"/>
      <c r="T2856" s="17"/>
      <c r="U2856" s="17"/>
      <c r="V2856" s="17"/>
      <c r="W2856" s="17"/>
      <c r="X2856" s="17"/>
      <c r="Y2856" s="17"/>
      <c r="Z2856" s="17"/>
      <c r="AA2856" s="17"/>
      <c r="AB2856" s="17"/>
      <c r="AC2856" s="17"/>
      <c r="AD2856" s="17"/>
      <c r="AE2856" s="17"/>
      <c r="AF2856" s="17"/>
      <c r="AG2856" s="17"/>
      <c r="AH2856" s="17"/>
      <c r="AI2856" s="17"/>
      <c r="AJ2856" s="17"/>
      <c r="AK2856" s="17"/>
      <c r="AL2856" s="17"/>
      <c r="AM2856" s="17"/>
      <c r="AN2856" s="17"/>
      <c r="AO2856" s="17"/>
      <c r="AP2856" s="17"/>
    </row>
    <row r="2857" spans="19:42" s="21" customFormat="1" ht="0.95" customHeight="1" x14ac:dyDescent="0.2">
      <c r="S2857" s="17"/>
      <c r="T2857" s="17"/>
      <c r="U2857" s="17"/>
      <c r="V2857" s="17"/>
      <c r="W2857" s="17"/>
      <c r="X2857" s="17"/>
      <c r="Y2857" s="17"/>
      <c r="Z2857" s="17"/>
      <c r="AA2857" s="17"/>
      <c r="AB2857" s="17"/>
      <c r="AC2857" s="17"/>
      <c r="AD2857" s="17"/>
      <c r="AE2857" s="17"/>
      <c r="AF2857" s="17"/>
      <c r="AG2857" s="17"/>
      <c r="AH2857" s="17"/>
      <c r="AI2857" s="17"/>
      <c r="AJ2857" s="17"/>
      <c r="AK2857" s="17"/>
      <c r="AL2857" s="17"/>
      <c r="AM2857" s="17"/>
      <c r="AN2857" s="17"/>
      <c r="AO2857" s="17"/>
      <c r="AP2857" s="17"/>
    </row>
    <row r="2858" spans="19:42" s="21" customFormat="1" ht="0.95" customHeight="1" x14ac:dyDescent="0.2">
      <c r="S2858" s="17"/>
      <c r="T2858" s="17"/>
      <c r="U2858" s="17"/>
      <c r="V2858" s="17"/>
      <c r="W2858" s="17"/>
      <c r="X2858" s="17"/>
      <c r="Y2858" s="17"/>
      <c r="Z2858" s="17"/>
      <c r="AA2858" s="17"/>
      <c r="AB2858" s="17"/>
      <c r="AC2858" s="17"/>
      <c r="AD2858" s="17"/>
      <c r="AE2858" s="17"/>
      <c r="AF2858" s="17"/>
      <c r="AG2858" s="17"/>
      <c r="AH2858" s="17"/>
      <c r="AI2858" s="17"/>
      <c r="AJ2858" s="17"/>
      <c r="AK2858" s="17"/>
      <c r="AL2858" s="17"/>
      <c r="AM2858" s="17"/>
      <c r="AN2858" s="17"/>
      <c r="AO2858" s="17"/>
      <c r="AP2858" s="17"/>
    </row>
    <row r="2859" spans="19:42" s="21" customFormat="1" ht="0.95" customHeight="1" x14ac:dyDescent="0.2">
      <c r="S2859" s="17"/>
      <c r="T2859" s="17"/>
      <c r="U2859" s="17"/>
      <c r="V2859" s="17"/>
      <c r="W2859" s="17"/>
      <c r="X2859" s="17"/>
      <c r="Y2859" s="17"/>
      <c r="Z2859" s="17"/>
      <c r="AA2859" s="17"/>
      <c r="AB2859" s="17"/>
      <c r="AC2859" s="17"/>
      <c r="AD2859" s="17"/>
      <c r="AE2859" s="17"/>
      <c r="AF2859" s="17"/>
      <c r="AG2859" s="17"/>
      <c r="AH2859" s="17"/>
      <c r="AI2859" s="17"/>
      <c r="AJ2859" s="17"/>
      <c r="AK2859" s="17"/>
      <c r="AL2859" s="17"/>
      <c r="AM2859" s="17"/>
      <c r="AN2859" s="17"/>
      <c r="AO2859" s="17"/>
      <c r="AP2859" s="17"/>
    </row>
    <row r="2860" spans="19:42" s="21" customFormat="1" ht="0.95" customHeight="1" x14ac:dyDescent="0.2">
      <c r="S2860" s="17"/>
      <c r="T2860" s="17"/>
      <c r="U2860" s="17"/>
      <c r="V2860" s="17"/>
      <c r="W2860" s="17"/>
      <c r="X2860" s="17"/>
      <c r="Y2860" s="17"/>
      <c r="Z2860" s="17"/>
      <c r="AA2860" s="17"/>
      <c r="AB2860" s="17"/>
      <c r="AC2860" s="17"/>
      <c r="AD2860" s="17"/>
      <c r="AE2860" s="17"/>
      <c r="AF2860" s="17"/>
      <c r="AG2860" s="17"/>
      <c r="AH2860" s="17"/>
      <c r="AI2860" s="17"/>
      <c r="AJ2860" s="17"/>
      <c r="AK2860" s="17"/>
      <c r="AL2860" s="17"/>
      <c r="AM2860" s="17"/>
      <c r="AN2860" s="17"/>
      <c r="AO2860" s="17"/>
      <c r="AP2860" s="17"/>
    </row>
    <row r="2861" spans="19:42" s="21" customFormat="1" ht="0.95" customHeight="1" x14ac:dyDescent="0.2">
      <c r="S2861" s="17"/>
      <c r="T2861" s="17"/>
      <c r="U2861" s="17"/>
      <c r="V2861" s="17"/>
      <c r="W2861" s="17"/>
      <c r="X2861" s="17"/>
      <c r="Y2861" s="17"/>
      <c r="Z2861" s="17"/>
      <c r="AA2861" s="17"/>
      <c r="AB2861" s="17"/>
      <c r="AC2861" s="17"/>
      <c r="AD2861" s="17"/>
      <c r="AE2861" s="17"/>
      <c r="AF2861" s="17"/>
      <c r="AG2861" s="17"/>
      <c r="AH2861" s="17"/>
      <c r="AI2861" s="17"/>
      <c r="AJ2861" s="17"/>
      <c r="AK2861" s="17"/>
      <c r="AL2861" s="17"/>
      <c r="AM2861" s="17"/>
      <c r="AN2861" s="17"/>
      <c r="AO2861" s="17"/>
      <c r="AP2861" s="17"/>
    </row>
    <row r="2862" spans="19:42" s="21" customFormat="1" ht="0.95" customHeight="1" x14ac:dyDescent="0.2">
      <c r="S2862" s="17"/>
      <c r="T2862" s="17"/>
      <c r="U2862" s="17"/>
      <c r="V2862" s="17"/>
      <c r="W2862" s="17"/>
      <c r="X2862" s="17"/>
      <c r="Y2862" s="17"/>
      <c r="Z2862" s="17"/>
      <c r="AA2862" s="17"/>
      <c r="AB2862" s="17"/>
      <c r="AC2862" s="17"/>
      <c r="AD2862" s="17"/>
      <c r="AE2862" s="17"/>
      <c r="AF2862" s="17"/>
      <c r="AG2862" s="17"/>
      <c r="AH2862" s="17"/>
      <c r="AI2862" s="17"/>
      <c r="AJ2862" s="17"/>
      <c r="AK2862" s="17"/>
      <c r="AL2862" s="17"/>
      <c r="AM2862" s="17"/>
      <c r="AN2862" s="17"/>
      <c r="AO2862" s="17"/>
      <c r="AP2862" s="17"/>
    </row>
    <row r="2863" spans="19:42" s="21" customFormat="1" ht="0.95" customHeight="1" x14ac:dyDescent="0.2">
      <c r="S2863" s="17"/>
      <c r="T2863" s="17"/>
      <c r="U2863" s="17"/>
      <c r="V2863" s="17"/>
      <c r="W2863" s="17"/>
      <c r="X2863" s="17"/>
      <c r="Y2863" s="17"/>
      <c r="Z2863" s="17"/>
      <c r="AA2863" s="17"/>
      <c r="AB2863" s="17"/>
      <c r="AC2863" s="17"/>
      <c r="AD2863" s="17"/>
      <c r="AE2863" s="17"/>
      <c r="AF2863" s="17"/>
      <c r="AG2863" s="17"/>
      <c r="AH2863" s="17"/>
      <c r="AI2863" s="17"/>
      <c r="AJ2863" s="17"/>
      <c r="AK2863" s="17"/>
      <c r="AL2863" s="17"/>
      <c r="AM2863" s="17"/>
      <c r="AN2863" s="17"/>
      <c r="AO2863" s="17"/>
      <c r="AP2863" s="17"/>
    </row>
    <row r="2864" spans="19:42" s="21" customFormat="1" ht="0.95" customHeight="1" x14ac:dyDescent="0.2">
      <c r="S2864" s="17"/>
      <c r="T2864" s="17"/>
      <c r="U2864" s="17"/>
      <c r="V2864" s="17"/>
      <c r="W2864" s="17"/>
      <c r="X2864" s="17"/>
      <c r="Y2864" s="17"/>
      <c r="Z2864" s="17"/>
      <c r="AA2864" s="17"/>
      <c r="AB2864" s="17"/>
      <c r="AC2864" s="17"/>
      <c r="AD2864" s="17"/>
      <c r="AE2864" s="17"/>
      <c r="AF2864" s="17"/>
      <c r="AG2864" s="17"/>
      <c r="AH2864" s="17"/>
      <c r="AI2864" s="17"/>
      <c r="AJ2864" s="17"/>
      <c r="AK2864" s="17"/>
      <c r="AL2864" s="17"/>
      <c r="AM2864" s="17"/>
      <c r="AN2864" s="17"/>
      <c r="AO2864" s="17"/>
      <c r="AP2864" s="17"/>
    </row>
    <row r="2865" spans="19:42" s="21" customFormat="1" ht="0.95" customHeight="1" x14ac:dyDescent="0.2">
      <c r="S2865" s="17"/>
      <c r="T2865" s="17"/>
      <c r="U2865" s="17"/>
      <c r="V2865" s="17"/>
      <c r="W2865" s="17"/>
      <c r="X2865" s="17"/>
      <c r="Y2865" s="17"/>
      <c r="Z2865" s="17"/>
      <c r="AA2865" s="17"/>
      <c r="AB2865" s="17"/>
      <c r="AC2865" s="17"/>
      <c r="AD2865" s="17"/>
      <c r="AE2865" s="17"/>
      <c r="AF2865" s="17"/>
      <c r="AG2865" s="17"/>
      <c r="AH2865" s="17"/>
      <c r="AI2865" s="17"/>
      <c r="AJ2865" s="17"/>
      <c r="AK2865" s="17"/>
      <c r="AL2865" s="17"/>
      <c r="AM2865" s="17"/>
      <c r="AN2865" s="17"/>
      <c r="AO2865" s="17"/>
      <c r="AP2865" s="17"/>
    </row>
    <row r="2866" spans="19:42" s="21" customFormat="1" ht="0.95" customHeight="1" x14ac:dyDescent="0.2">
      <c r="S2866" s="17"/>
      <c r="T2866" s="17"/>
      <c r="U2866" s="17"/>
      <c r="V2866" s="17"/>
      <c r="W2866" s="17"/>
      <c r="X2866" s="17"/>
      <c r="Y2866" s="17"/>
      <c r="Z2866" s="17"/>
      <c r="AA2866" s="17"/>
      <c r="AB2866" s="17"/>
      <c r="AC2866" s="17"/>
      <c r="AD2866" s="17"/>
      <c r="AE2866" s="17"/>
      <c r="AF2866" s="17"/>
      <c r="AG2866" s="17"/>
      <c r="AH2866" s="17"/>
      <c r="AI2866" s="17"/>
      <c r="AJ2866" s="17"/>
      <c r="AK2866" s="17"/>
      <c r="AL2866" s="17"/>
      <c r="AM2866" s="17"/>
      <c r="AN2866" s="17"/>
      <c r="AO2866" s="17"/>
      <c r="AP2866" s="17"/>
    </row>
    <row r="2867" spans="19:42" s="21" customFormat="1" ht="0.95" customHeight="1" x14ac:dyDescent="0.2">
      <c r="S2867" s="17"/>
      <c r="T2867" s="17"/>
      <c r="U2867" s="17"/>
      <c r="V2867" s="17"/>
      <c r="W2867" s="17"/>
      <c r="X2867" s="17"/>
      <c r="Y2867" s="17"/>
      <c r="Z2867" s="17"/>
      <c r="AA2867" s="17"/>
      <c r="AB2867" s="17"/>
      <c r="AC2867" s="17"/>
      <c r="AD2867" s="17"/>
      <c r="AE2867" s="17"/>
      <c r="AF2867" s="17"/>
      <c r="AG2867" s="17"/>
      <c r="AH2867" s="17"/>
      <c r="AI2867" s="17"/>
      <c r="AJ2867" s="17"/>
      <c r="AK2867" s="17"/>
      <c r="AL2867" s="17"/>
      <c r="AM2867" s="17"/>
      <c r="AN2867" s="17"/>
      <c r="AO2867" s="17"/>
      <c r="AP2867" s="17"/>
    </row>
    <row r="2868" spans="19:42" s="21" customFormat="1" ht="0.95" customHeight="1" x14ac:dyDescent="0.2">
      <c r="S2868" s="17"/>
      <c r="T2868" s="17"/>
      <c r="U2868" s="17"/>
      <c r="V2868" s="17"/>
      <c r="W2868" s="17"/>
      <c r="X2868" s="17"/>
      <c r="Y2868" s="17"/>
      <c r="Z2868" s="17"/>
      <c r="AA2868" s="17"/>
      <c r="AB2868" s="17"/>
      <c r="AC2868" s="17"/>
      <c r="AD2868" s="17"/>
      <c r="AE2868" s="17"/>
      <c r="AF2868" s="17"/>
      <c r="AG2868" s="17"/>
      <c r="AH2868" s="17"/>
      <c r="AI2868" s="17"/>
      <c r="AJ2868" s="17"/>
      <c r="AK2868" s="17"/>
      <c r="AL2868" s="17"/>
      <c r="AM2868" s="17"/>
      <c r="AN2868" s="17"/>
      <c r="AO2868" s="17"/>
      <c r="AP2868" s="17"/>
    </row>
    <row r="2869" spans="19:42" s="21" customFormat="1" ht="0.95" customHeight="1" x14ac:dyDescent="0.2">
      <c r="S2869" s="17"/>
      <c r="T2869" s="17"/>
      <c r="U2869" s="17"/>
      <c r="V2869" s="17"/>
      <c r="W2869" s="17"/>
      <c r="X2869" s="17"/>
      <c r="Y2869" s="17"/>
      <c r="Z2869" s="17"/>
      <c r="AA2869" s="17"/>
      <c r="AB2869" s="17"/>
      <c r="AC2869" s="17"/>
      <c r="AD2869" s="17"/>
      <c r="AE2869" s="17"/>
      <c r="AF2869" s="17"/>
      <c r="AG2869" s="17"/>
      <c r="AH2869" s="17"/>
      <c r="AI2869" s="17"/>
      <c r="AJ2869" s="17"/>
      <c r="AK2869" s="17"/>
      <c r="AL2869" s="17"/>
      <c r="AM2869" s="17"/>
      <c r="AN2869" s="17"/>
      <c r="AO2869" s="17"/>
      <c r="AP2869" s="17"/>
    </row>
    <row r="2870" spans="19:42" s="21" customFormat="1" ht="0.95" customHeight="1" x14ac:dyDescent="0.2">
      <c r="S2870" s="17"/>
      <c r="T2870" s="17"/>
      <c r="U2870" s="17"/>
      <c r="V2870" s="17"/>
      <c r="W2870" s="17"/>
      <c r="X2870" s="17"/>
      <c r="Y2870" s="17"/>
      <c r="Z2870" s="17"/>
      <c r="AA2870" s="17"/>
      <c r="AB2870" s="17"/>
      <c r="AC2870" s="17"/>
      <c r="AD2870" s="17"/>
      <c r="AE2870" s="17"/>
      <c r="AF2870" s="17"/>
      <c r="AG2870" s="17"/>
      <c r="AH2870" s="17"/>
      <c r="AI2870" s="17"/>
      <c r="AJ2870" s="17"/>
      <c r="AK2870" s="17"/>
      <c r="AL2870" s="17"/>
      <c r="AM2870" s="17"/>
      <c r="AN2870" s="17"/>
      <c r="AO2870" s="17"/>
      <c r="AP2870" s="17"/>
    </row>
    <row r="2871" spans="19:42" s="21" customFormat="1" ht="0.95" customHeight="1" x14ac:dyDescent="0.2">
      <c r="S2871" s="17"/>
      <c r="T2871" s="17"/>
      <c r="U2871" s="17"/>
      <c r="V2871" s="17"/>
      <c r="W2871" s="17"/>
      <c r="X2871" s="17"/>
      <c r="Y2871" s="17"/>
      <c r="Z2871" s="17"/>
      <c r="AA2871" s="17"/>
      <c r="AB2871" s="17"/>
      <c r="AC2871" s="17"/>
      <c r="AD2871" s="17"/>
      <c r="AE2871" s="17"/>
      <c r="AF2871" s="17"/>
      <c r="AG2871" s="17"/>
      <c r="AH2871" s="17"/>
      <c r="AI2871" s="17"/>
      <c r="AJ2871" s="17"/>
      <c r="AK2871" s="17"/>
      <c r="AL2871" s="17"/>
      <c r="AM2871" s="17"/>
      <c r="AN2871" s="17"/>
      <c r="AO2871" s="17"/>
      <c r="AP2871" s="17"/>
    </row>
    <row r="2872" spans="19:42" s="21" customFormat="1" ht="0.95" customHeight="1" x14ac:dyDescent="0.2">
      <c r="S2872" s="17"/>
      <c r="T2872" s="17"/>
      <c r="U2872" s="17"/>
      <c r="V2872" s="17"/>
      <c r="W2872" s="17"/>
      <c r="X2872" s="17"/>
      <c r="Y2872" s="17"/>
      <c r="Z2872" s="17"/>
      <c r="AA2872" s="17"/>
      <c r="AB2872" s="17"/>
      <c r="AC2872" s="17"/>
      <c r="AD2872" s="17"/>
      <c r="AE2872" s="17"/>
      <c r="AF2872" s="17"/>
      <c r="AG2872" s="17"/>
      <c r="AH2872" s="17"/>
      <c r="AI2872" s="17"/>
      <c r="AJ2872" s="17"/>
      <c r="AK2872" s="17"/>
      <c r="AL2872" s="17"/>
      <c r="AM2872" s="17"/>
      <c r="AN2872" s="17"/>
      <c r="AO2872" s="17"/>
      <c r="AP2872" s="17"/>
    </row>
    <row r="2873" spans="19:42" s="21" customFormat="1" ht="0.95" customHeight="1" x14ac:dyDescent="0.2">
      <c r="S2873" s="17"/>
      <c r="T2873" s="17"/>
      <c r="U2873" s="17"/>
      <c r="V2873" s="17"/>
      <c r="W2873" s="17"/>
      <c r="X2873" s="17"/>
      <c r="Y2873" s="17"/>
      <c r="Z2873" s="17"/>
      <c r="AA2873" s="17"/>
      <c r="AB2873" s="17"/>
      <c r="AC2873" s="17"/>
      <c r="AD2873" s="17"/>
      <c r="AE2873" s="17"/>
      <c r="AF2873" s="17"/>
      <c r="AG2873" s="17"/>
      <c r="AH2873" s="17"/>
      <c r="AI2873" s="17"/>
      <c r="AJ2873" s="17"/>
      <c r="AK2873" s="17"/>
      <c r="AL2873" s="17"/>
      <c r="AM2873" s="17"/>
      <c r="AN2873" s="17"/>
      <c r="AO2873" s="17"/>
      <c r="AP2873" s="17"/>
    </row>
    <row r="2874" spans="19:42" s="21" customFormat="1" ht="0.95" customHeight="1" x14ac:dyDescent="0.2">
      <c r="S2874" s="17"/>
      <c r="T2874" s="17"/>
      <c r="U2874" s="17"/>
      <c r="V2874" s="17"/>
      <c r="W2874" s="17"/>
      <c r="X2874" s="17"/>
      <c r="Y2874" s="17"/>
      <c r="Z2874" s="17"/>
      <c r="AA2874" s="17"/>
      <c r="AB2874" s="17"/>
      <c r="AC2874" s="17"/>
      <c r="AD2874" s="17"/>
      <c r="AE2874" s="17"/>
      <c r="AF2874" s="17"/>
      <c r="AG2874" s="17"/>
      <c r="AH2874" s="17"/>
      <c r="AI2874" s="17"/>
      <c r="AJ2874" s="17"/>
      <c r="AK2874" s="17"/>
      <c r="AL2874" s="17"/>
      <c r="AM2874" s="17"/>
      <c r="AN2874" s="17"/>
      <c r="AO2874" s="17"/>
      <c r="AP2874" s="17"/>
    </row>
    <row r="2875" spans="19:42" s="21" customFormat="1" ht="0.95" customHeight="1" x14ac:dyDescent="0.2">
      <c r="S2875" s="17"/>
      <c r="T2875" s="17"/>
      <c r="U2875" s="17"/>
      <c r="V2875" s="17"/>
      <c r="W2875" s="17"/>
      <c r="X2875" s="17"/>
      <c r="Y2875" s="17"/>
      <c r="Z2875" s="17"/>
      <c r="AA2875" s="17"/>
      <c r="AB2875" s="17"/>
      <c r="AC2875" s="17"/>
      <c r="AD2875" s="17"/>
      <c r="AE2875" s="17"/>
      <c r="AF2875" s="17"/>
      <c r="AG2875" s="17"/>
      <c r="AH2875" s="17"/>
      <c r="AI2875" s="17"/>
      <c r="AJ2875" s="17"/>
      <c r="AK2875" s="17"/>
      <c r="AL2875" s="17"/>
      <c r="AM2875" s="17"/>
      <c r="AN2875" s="17"/>
      <c r="AO2875" s="17"/>
      <c r="AP2875" s="17"/>
    </row>
    <row r="2876" spans="19:42" s="21" customFormat="1" ht="0.95" customHeight="1" x14ac:dyDescent="0.2">
      <c r="S2876" s="17"/>
      <c r="T2876" s="17"/>
      <c r="U2876" s="17"/>
      <c r="V2876" s="17"/>
      <c r="W2876" s="17"/>
      <c r="X2876" s="17"/>
      <c r="Y2876" s="17"/>
      <c r="Z2876" s="17"/>
      <c r="AA2876" s="17"/>
      <c r="AB2876" s="17"/>
      <c r="AC2876" s="17"/>
      <c r="AD2876" s="17"/>
      <c r="AE2876" s="17"/>
      <c r="AF2876" s="17"/>
      <c r="AG2876" s="17"/>
      <c r="AH2876" s="17"/>
      <c r="AI2876" s="17"/>
      <c r="AJ2876" s="17"/>
      <c r="AK2876" s="17"/>
      <c r="AL2876" s="17"/>
      <c r="AM2876" s="17"/>
      <c r="AN2876" s="17"/>
      <c r="AO2876" s="17"/>
      <c r="AP2876" s="17"/>
    </row>
    <row r="2877" spans="19:42" s="21" customFormat="1" ht="0.95" customHeight="1" x14ac:dyDescent="0.2">
      <c r="S2877" s="17"/>
      <c r="T2877" s="17"/>
      <c r="U2877" s="17"/>
      <c r="V2877" s="17"/>
      <c r="W2877" s="17"/>
      <c r="X2877" s="17"/>
      <c r="Y2877" s="17"/>
      <c r="Z2877" s="17"/>
      <c r="AA2877" s="17"/>
      <c r="AB2877" s="17"/>
      <c r="AC2877" s="17"/>
      <c r="AD2877" s="17"/>
      <c r="AE2877" s="17"/>
      <c r="AF2877" s="17"/>
      <c r="AG2877" s="17"/>
      <c r="AH2877" s="17"/>
      <c r="AI2877" s="17"/>
      <c r="AJ2877" s="17"/>
      <c r="AK2877" s="17"/>
      <c r="AL2877" s="17"/>
      <c r="AM2877" s="17"/>
      <c r="AN2877" s="17"/>
      <c r="AO2877" s="17"/>
      <c r="AP2877" s="17"/>
    </row>
    <row r="2878" spans="19:42" s="21" customFormat="1" ht="0.95" customHeight="1" x14ac:dyDescent="0.2">
      <c r="S2878" s="17"/>
      <c r="T2878" s="17"/>
      <c r="U2878" s="17"/>
      <c r="V2878" s="17"/>
      <c r="W2878" s="17"/>
      <c r="X2878" s="17"/>
      <c r="Y2878" s="17"/>
      <c r="Z2878" s="17"/>
      <c r="AA2878" s="17"/>
      <c r="AB2878" s="17"/>
      <c r="AC2878" s="17"/>
      <c r="AD2878" s="17"/>
      <c r="AE2878" s="17"/>
      <c r="AF2878" s="17"/>
      <c r="AG2878" s="17"/>
      <c r="AH2878" s="17"/>
      <c r="AI2878" s="17"/>
      <c r="AJ2878" s="17"/>
      <c r="AK2878" s="17"/>
      <c r="AL2878" s="17"/>
      <c r="AM2878" s="17"/>
      <c r="AN2878" s="17"/>
      <c r="AO2878" s="17"/>
      <c r="AP2878" s="17"/>
    </row>
    <row r="2879" spans="19:42" s="21" customFormat="1" ht="0.95" customHeight="1" x14ac:dyDescent="0.2">
      <c r="S2879" s="17"/>
      <c r="T2879" s="17"/>
      <c r="U2879" s="17"/>
      <c r="V2879" s="17"/>
      <c r="W2879" s="17"/>
      <c r="X2879" s="17"/>
      <c r="Y2879" s="17"/>
      <c r="Z2879" s="17"/>
      <c r="AA2879" s="17"/>
      <c r="AB2879" s="17"/>
      <c r="AC2879" s="17"/>
      <c r="AD2879" s="17"/>
      <c r="AE2879" s="17"/>
      <c r="AF2879" s="17"/>
      <c r="AG2879" s="17"/>
      <c r="AH2879" s="17"/>
      <c r="AI2879" s="17"/>
      <c r="AJ2879" s="17"/>
      <c r="AK2879" s="17"/>
      <c r="AL2879" s="17"/>
      <c r="AM2879" s="17"/>
      <c r="AN2879" s="17"/>
      <c r="AO2879" s="17"/>
      <c r="AP2879" s="17"/>
    </row>
    <row r="2880" spans="19:42" s="21" customFormat="1" ht="0.95" customHeight="1" x14ac:dyDescent="0.2">
      <c r="S2880" s="17"/>
      <c r="T2880" s="17"/>
      <c r="U2880" s="17"/>
      <c r="V2880" s="17"/>
      <c r="W2880" s="17"/>
      <c r="X2880" s="17"/>
      <c r="Y2880" s="17"/>
      <c r="Z2880" s="17"/>
      <c r="AA2880" s="17"/>
      <c r="AB2880" s="17"/>
      <c r="AC2880" s="17"/>
      <c r="AD2880" s="17"/>
      <c r="AE2880" s="17"/>
      <c r="AF2880" s="17"/>
      <c r="AG2880" s="17"/>
      <c r="AH2880" s="17"/>
      <c r="AI2880" s="17"/>
      <c r="AJ2880" s="17"/>
      <c r="AK2880" s="17"/>
      <c r="AL2880" s="17"/>
      <c r="AM2880" s="17"/>
      <c r="AN2880" s="17"/>
      <c r="AO2880" s="17"/>
      <c r="AP2880" s="17"/>
    </row>
    <row r="2881" spans="19:42" s="21" customFormat="1" ht="0.95" customHeight="1" x14ac:dyDescent="0.2">
      <c r="S2881" s="17"/>
      <c r="T2881" s="17"/>
      <c r="U2881" s="17"/>
      <c r="V2881" s="17"/>
      <c r="W2881" s="17"/>
      <c r="X2881" s="17"/>
      <c r="Y2881" s="17"/>
      <c r="Z2881" s="17"/>
      <c r="AA2881" s="17"/>
      <c r="AB2881" s="17"/>
      <c r="AC2881" s="17"/>
      <c r="AD2881" s="17"/>
      <c r="AE2881" s="17"/>
      <c r="AF2881" s="17"/>
      <c r="AG2881" s="17"/>
      <c r="AH2881" s="17"/>
      <c r="AI2881" s="17"/>
      <c r="AJ2881" s="17"/>
      <c r="AK2881" s="17"/>
      <c r="AL2881" s="17"/>
      <c r="AM2881" s="17"/>
      <c r="AN2881" s="17"/>
      <c r="AO2881" s="17"/>
      <c r="AP2881" s="17"/>
    </row>
    <row r="2882" spans="19:42" s="21" customFormat="1" ht="0.95" customHeight="1" x14ac:dyDescent="0.2">
      <c r="S2882" s="17"/>
      <c r="T2882" s="17"/>
      <c r="U2882" s="17"/>
      <c r="V2882" s="17"/>
      <c r="W2882" s="17"/>
      <c r="X2882" s="17"/>
      <c r="Y2882" s="17"/>
      <c r="Z2882" s="17"/>
      <c r="AA2882" s="17"/>
      <c r="AB2882" s="17"/>
      <c r="AC2882" s="17"/>
      <c r="AD2882" s="17"/>
      <c r="AE2882" s="17"/>
      <c r="AF2882" s="17"/>
      <c r="AG2882" s="17"/>
      <c r="AH2882" s="17"/>
      <c r="AI2882" s="17"/>
      <c r="AJ2882" s="17"/>
      <c r="AK2882" s="17"/>
      <c r="AL2882" s="17"/>
      <c r="AM2882" s="17"/>
      <c r="AN2882" s="17"/>
      <c r="AO2882" s="17"/>
      <c r="AP2882" s="17"/>
    </row>
    <row r="2883" spans="19:42" s="21" customFormat="1" ht="0.95" customHeight="1" x14ac:dyDescent="0.2">
      <c r="S2883" s="17"/>
      <c r="T2883" s="17"/>
      <c r="U2883" s="17"/>
      <c r="V2883" s="17"/>
      <c r="W2883" s="17"/>
      <c r="X2883" s="17"/>
      <c r="Y2883" s="17"/>
      <c r="Z2883" s="17"/>
      <c r="AA2883" s="17"/>
      <c r="AB2883" s="17"/>
      <c r="AC2883" s="17"/>
      <c r="AD2883" s="17"/>
      <c r="AE2883" s="17"/>
      <c r="AF2883" s="17"/>
      <c r="AG2883" s="17"/>
      <c r="AH2883" s="17"/>
      <c r="AI2883" s="17"/>
      <c r="AJ2883" s="17"/>
      <c r="AK2883" s="17"/>
      <c r="AL2883" s="17"/>
      <c r="AM2883" s="17"/>
      <c r="AN2883" s="17"/>
      <c r="AO2883" s="17"/>
      <c r="AP2883" s="17"/>
    </row>
    <row r="2884" spans="19:42" s="21" customFormat="1" ht="0.95" customHeight="1" x14ac:dyDescent="0.2">
      <c r="S2884" s="17"/>
      <c r="T2884" s="17"/>
      <c r="U2884" s="17"/>
      <c r="V2884" s="17"/>
      <c r="W2884" s="17"/>
      <c r="X2884" s="17"/>
      <c r="Y2884" s="17"/>
      <c r="Z2884" s="17"/>
      <c r="AA2884" s="17"/>
      <c r="AB2884" s="17"/>
      <c r="AC2884" s="17"/>
      <c r="AD2884" s="17"/>
      <c r="AE2884" s="17"/>
      <c r="AF2884" s="17"/>
      <c r="AG2884" s="17"/>
      <c r="AH2884" s="17"/>
      <c r="AI2884" s="17"/>
      <c r="AJ2884" s="17"/>
      <c r="AK2884" s="17"/>
      <c r="AL2884" s="17"/>
      <c r="AM2884" s="17"/>
      <c r="AN2884" s="17"/>
      <c r="AO2884" s="17"/>
      <c r="AP2884" s="17"/>
    </row>
    <row r="2885" spans="19:42" s="21" customFormat="1" ht="0.95" customHeight="1" x14ac:dyDescent="0.2">
      <c r="S2885" s="17"/>
      <c r="T2885" s="17"/>
      <c r="U2885" s="17"/>
      <c r="V2885" s="17"/>
      <c r="W2885" s="17"/>
      <c r="X2885" s="17"/>
      <c r="Y2885" s="17"/>
      <c r="Z2885" s="17"/>
      <c r="AA2885" s="17"/>
      <c r="AB2885" s="17"/>
      <c r="AC2885" s="17"/>
      <c r="AD2885" s="17"/>
      <c r="AE2885" s="17"/>
      <c r="AF2885" s="17"/>
      <c r="AG2885" s="17"/>
      <c r="AH2885" s="17"/>
      <c r="AI2885" s="17"/>
      <c r="AJ2885" s="17"/>
      <c r="AK2885" s="17"/>
      <c r="AL2885" s="17"/>
      <c r="AM2885" s="17"/>
      <c r="AN2885" s="17"/>
      <c r="AO2885" s="17"/>
      <c r="AP2885" s="17"/>
    </row>
    <row r="2886" spans="19:42" s="21" customFormat="1" ht="0.95" customHeight="1" x14ac:dyDescent="0.2">
      <c r="S2886" s="17"/>
      <c r="T2886" s="17"/>
      <c r="U2886" s="17"/>
      <c r="V2886" s="17"/>
      <c r="W2886" s="17"/>
      <c r="X2886" s="17"/>
      <c r="Y2886" s="17"/>
      <c r="Z2886" s="17"/>
      <c r="AA2886" s="17"/>
      <c r="AB2886" s="17"/>
      <c r="AC2886" s="17"/>
      <c r="AD2886" s="17"/>
      <c r="AE2886" s="17"/>
      <c r="AF2886" s="17"/>
      <c r="AG2886" s="17"/>
      <c r="AH2886" s="17"/>
      <c r="AI2886" s="17"/>
      <c r="AJ2886" s="17"/>
      <c r="AK2886" s="17"/>
      <c r="AL2886" s="17"/>
      <c r="AM2886" s="17"/>
      <c r="AN2886" s="17"/>
      <c r="AO2886" s="17"/>
      <c r="AP2886" s="17"/>
    </row>
    <row r="2887" spans="19:42" s="21" customFormat="1" ht="0.95" customHeight="1" x14ac:dyDescent="0.2">
      <c r="S2887" s="17"/>
      <c r="T2887" s="17"/>
      <c r="U2887" s="17"/>
      <c r="V2887" s="17"/>
      <c r="W2887" s="17"/>
      <c r="X2887" s="17"/>
      <c r="Y2887" s="17"/>
      <c r="Z2887" s="17"/>
      <c r="AA2887" s="17"/>
      <c r="AB2887" s="17"/>
      <c r="AC2887" s="17"/>
      <c r="AD2887" s="17"/>
      <c r="AE2887" s="17"/>
      <c r="AF2887" s="17"/>
      <c r="AG2887" s="17"/>
      <c r="AH2887" s="17"/>
      <c r="AI2887" s="17"/>
      <c r="AJ2887" s="17"/>
      <c r="AK2887" s="17"/>
      <c r="AL2887" s="17"/>
      <c r="AM2887" s="17"/>
      <c r="AN2887" s="17"/>
      <c r="AO2887" s="17"/>
      <c r="AP2887" s="17"/>
    </row>
    <row r="2888" spans="19:42" s="21" customFormat="1" ht="0.95" customHeight="1" x14ac:dyDescent="0.2">
      <c r="S2888" s="17"/>
      <c r="T2888" s="17"/>
      <c r="U2888" s="17"/>
      <c r="V2888" s="17"/>
      <c r="W2888" s="17"/>
      <c r="X2888" s="17"/>
      <c r="Y2888" s="17"/>
      <c r="Z2888" s="17"/>
      <c r="AA2888" s="17"/>
      <c r="AB2888" s="17"/>
      <c r="AC2888" s="17"/>
      <c r="AD2888" s="17"/>
      <c r="AE2888" s="17"/>
      <c r="AF2888" s="17"/>
      <c r="AG2888" s="17"/>
      <c r="AH2888" s="17"/>
      <c r="AI2888" s="17"/>
      <c r="AJ2888" s="17"/>
      <c r="AK2888" s="17"/>
      <c r="AL2888" s="17"/>
      <c r="AM2888" s="17"/>
      <c r="AN2888" s="17"/>
      <c r="AO2888" s="17"/>
      <c r="AP2888" s="17"/>
    </row>
    <row r="2889" spans="19:42" s="21" customFormat="1" ht="0.95" customHeight="1" x14ac:dyDescent="0.2">
      <c r="S2889" s="17"/>
      <c r="T2889" s="17"/>
      <c r="U2889" s="17"/>
      <c r="V2889" s="17"/>
      <c r="W2889" s="17"/>
      <c r="X2889" s="17"/>
      <c r="Y2889" s="17"/>
      <c r="Z2889" s="17"/>
      <c r="AA2889" s="17"/>
      <c r="AB2889" s="17"/>
      <c r="AC2889" s="17"/>
      <c r="AD2889" s="17"/>
      <c r="AE2889" s="17"/>
      <c r="AF2889" s="17"/>
      <c r="AG2889" s="17"/>
      <c r="AH2889" s="17"/>
      <c r="AI2889" s="17"/>
      <c r="AJ2889" s="17"/>
      <c r="AK2889" s="17"/>
      <c r="AL2889" s="17"/>
      <c r="AM2889" s="17"/>
      <c r="AN2889" s="17"/>
      <c r="AO2889" s="17"/>
      <c r="AP2889" s="17"/>
    </row>
    <row r="2890" spans="19:42" s="21" customFormat="1" ht="0.95" customHeight="1" x14ac:dyDescent="0.2">
      <c r="S2890" s="17"/>
      <c r="T2890" s="17"/>
      <c r="U2890" s="17"/>
      <c r="V2890" s="17"/>
      <c r="W2890" s="17"/>
      <c r="X2890" s="17"/>
      <c r="Y2890" s="17"/>
      <c r="Z2890" s="17"/>
      <c r="AA2890" s="17"/>
      <c r="AB2890" s="17"/>
      <c r="AC2890" s="17"/>
      <c r="AD2890" s="17"/>
      <c r="AE2890" s="17"/>
      <c r="AF2890" s="17"/>
      <c r="AG2890" s="17"/>
      <c r="AH2890" s="17"/>
      <c r="AI2890" s="17"/>
      <c r="AJ2890" s="17"/>
      <c r="AK2890" s="17"/>
      <c r="AL2890" s="17"/>
      <c r="AM2890" s="17"/>
      <c r="AN2890" s="17"/>
      <c r="AO2890" s="17"/>
      <c r="AP2890" s="17"/>
    </row>
    <row r="2891" spans="19:42" s="21" customFormat="1" ht="0.95" customHeight="1" x14ac:dyDescent="0.2">
      <c r="S2891" s="17"/>
      <c r="T2891" s="17"/>
      <c r="U2891" s="17"/>
      <c r="V2891" s="17"/>
      <c r="W2891" s="17"/>
      <c r="X2891" s="17"/>
      <c r="Y2891" s="17"/>
      <c r="Z2891" s="17"/>
      <c r="AA2891" s="17"/>
      <c r="AB2891" s="17"/>
      <c r="AC2891" s="17"/>
      <c r="AD2891" s="17"/>
      <c r="AE2891" s="17"/>
      <c r="AF2891" s="17"/>
      <c r="AG2891" s="17"/>
      <c r="AH2891" s="17"/>
      <c r="AI2891" s="17"/>
      <c r="AJ2891" s="17"/>
      <c r="AK2891" s="17"/>
      <c r="AL2891" s="17"/>
      <c r="AM2891" s="17"/>
      <c r="AN2891" s="17"/>
      <c r="AO2891" s="17"/>
      <c r="AP2891" s="17"/>
    </row>
    <row r="2892" spans="19:42" s="21" customFormat="1" ht="0.95" customHeight="1" x14ac:dyDescent="0.2">
      <c r="S2892" s="17"/>
      <c r="T2892" s="17"/>
      <c r="U2892" s="17"/>
      <c r="V2892" s="17"/>
      <c r="W2892" s="17"/>
      <c r="X2892" s="17"/>
      <c r="Y2892" s="17"/>
      <c r="Z2892" s="17"/>
      <c r="AA2892" s="17"/>
      <c r="AB2892" s="17"/>
      <c r="AC2892" s="17"/>
      <c r="AD2892" s="17"/>
      <c r="AE2892" s="17"/>
      <c r="AF2892" s="17"/>
      <c r="AG2892" s="17"/>
      <c r="AH2892" s="17"/>
      <c r="AI2892" s="17"/>
      <c r="AJ2892" s="17"/>
      <c r="AK2892" s="17"/>
      <c r="AL2892" s="17"/>
      <c r="AM2892" s="17"/>
      <c r="AN2892" s="17"/>
      <c r="AO2892" s="17"/>
      <c r="AP2892" s="17"/>
    </row>
    <row r="2893" spans="19:42" s="21" customFormat="1" ht="0.95" customHeight="1" x14ac:dyDescent="0.2">
      <c r="S2893" s="17"/>
      <c r="T2893" s="17"/>
      <c r="U2893" s="17"/>
      <c r="V2893" s="17"/>
      <c r="W2893" s="17"/>
      <c r="X2893" s="17"/>
      <c r="Y2893" s="17"/>
      <c r="Z2893" s="17"/>
      <c r="AA2893" s="17"/>
      <c r="AB2893" s="17"/>
      <c r="AC2893" s="17"/>
      <c r="AD2893" s="17"/>
      <c r="AE2893" s="17"/>
      <c r="AF2893" s="17"/>
      <c r="AG2893" s="17"/>
      <c r="AH2893" s="17"/>
      <c r="AI2893" s="17"/>
      <c r="AJ2893" s="17"/>
      <c r="AK2893" s="17"/>
      <c r="AL2893" s="17"/>
      <c r="AM2893" s="17"/>
      <c r="AN2893" s="17"/>
      <c r="AO2893" s="17"/>
      <c r="AP2893" s="17"/>
    </row>
    <row r="2894" spans="19:42" s="21" customFormat="1" ht="0.95" customHeight="1" x14ac:dyDescent="0.2">
      <c r="S2894" s="17"/>
      <c r="T2894" s="17"/>
      <c r="U2894" s="17"/>
      <c r="V2894" s="17"/>
      <c r="W2894" s="17"/>
      <c r="X2894" s="17"/>
      <c r="Y2894" s="17"/>
      <c r="Z2894" s="17"/>
      <c r="AA2894" s="17"/>
      <c r="AB2894" s="17"/>
      <c r="AC2894" s="17"/>
      <c r="AD2894" s="17"/>
      <c r="AE2894" s="17"/>
      <c r="AF2894" s="17"/>
      <c r="AG2894" s="17"/>
      <c r="AH2894" s="17"/>
      <c r="AI2894" s="17"/>
      <c r="AJ2894" s="17"/>
      <c r="AK2894" s="17"/>
      <c r="AL2894" s="17"/>
      <c r="AM2894" s="17"/>
      <c r="AN2894" s="17"/>
      <c r="AO2894" s="17"/>
      <c r="AP2894" s="17"/>
    </row>
    <row r="2895" spans="19:42" s="21" customFormat="1" ht="0.95" customHeight="1" x14ac:dyDescent="0.2">
      <c r="S2895" s="17"/>
      <c r="T2895" s="17"/>
      <c r="U2895" s="17"/>
      <c r="V2895" s="17"/>
      <c r="W2895" s="17"/>
      <c r="X2895" s="17"/>
      <c r="Y2895" s="17"/>
      <c r="Z2895" s="17"/>
      <c r="AA2895" s="17"/>
      <c r="AB2895" s="17"/>
      <c r="AC2895" s="17"/>
      <c r="AD2895" s="17"/>
      <c r="AE2895" s="17"/>
      <c r="AF2895" s="17"/>
      <c r="AG2895" s="17"/>
      <c r="AH2895" s="17"/>
      <c r="AI2895" s="17"/>
      <c r="AJ2895" s="17"/>
      <c r="AK2895" s="17"/>
      <c r="AL2895" s="17"/>
      <c r="AM2895" s="17"/>
      <c r="AN2895" s="17"/>
      <c r="AO2895" s="17"/>
      <c r="AP2895" s="17"/>
    </row>
    <row r="2896" spans="19:42" s="21" customFormat="1" ht="0.95" customHeight="1" x14ac:dyDescent="0.2">
      <c r="S2896" s="17"/>
      <c r="T2896" s="17"/>
      <c r="U2896" s="17"/>
      <c r="V2896" s="17"/>
      <c r="W2896" s="17"/>
      <c r="X2896" s="17"/>
      <c r="Y2896" s="17"/>
      <c r="Z2896" s="17"/>
      <c r="AA2896" s="17"/>
      <c r="AB2896" s="17"/>
      <c r="AC2896" s="17"/>
      <c r="AD2896" s="17"/>
      <c r="AE2896" s="17"/>
      <c r="AF2896" s="17"/>
      <c r="AG2896" s="17"/>
      <c r="AH2896" s="17"/>
      <c r="AI2896" s="17"/>
      <c r="AJ2896" s="17"/>
      <c r="AK2896" s="17"/>
      <c r="AL2896" s="17"/>
      <c r="AM2896" s="17"/>
      <c r="AN2896" s="17"/>
      <c r="AO2896" s="17"/>
      <c r="AP2896" s="17"/>
    </row>
    <row r="2897" spans="19:42" s="21" customFormat="1" ht="0.95" customHeight="1" x14ac:dyDescent="0.2">
      <c r="S2897" s="17"/>
      <c r="T2897" s="17"/>
      <c r="U2897" s="17"/>
      <c r="V2897" s="17"/>
      <c r="W2897" s="17"/>
      <c r="X2897" s="17"/>
      <c r="Y2897" s="17"/>
      <c r="Z2897" s="17"/>
      <c r="AA2897" s="17"/>
      <c r="AB2897" s="17"/>
      <c r="AC2897" s="17"/>
      <c r="AD2897" s="17"/>
      <c r="AE2897" s="17"/>
      <c r="AF2897" s="17"/>
      <c r="AG2897" s="17"/>
      <c r="AH2897" s="17"/>
      <c r="AI2897" s="17"/>
      <c r="AJ2897" s="17"/>
      <c r="AK2897" s="17"/>
      <c r="AL2897" s="17"/>
      <c r="AM2897" s="17"/>
      <c r="AN2897" s="17"/>
      <c r="AO2897" s="17"/>
      <c r="AP2897" s="17"/>
    </row>
    <row r="2898" spans="19:42" s="21" customFormat="1" ht="0.95" customHeight="1" x14ac:dyDescent="0.2">
      <c r="S2898" s="17"/>
      <c r="T2898" s="17"/>
      <c r="U2898" s="17"/>
      <c r="V2898" s="17"/>
      <c r="W2898" s="17"/>
      <c r="X2898" s="17"/>
      <c r="Y2898" s="17"/>
      <c r="Z2898" s="17"/>
      <c r="AA2898" s="17"/>
      <c r="AB2898" s="17"/>
      <c r="AC2898" s="17"/>
      <c r="AD2898" s="17"/>
      <c r="AE2898" s="17"/>
      <c r="AF2898" s="17"/>
      <c r="AG2898" s="17"/>
      <c r="AH2898" s="17"/>
      <c r="AI2898" s="17"/>
      <c r="AJ2898" s="17"/>
      <c r="AK2898" s="17"/>
      <c r="AL2898" s="17"/>
      <c r="AM2898" s="17"/>
      <c r="AN2898" s="17"/>
      <c r="AO2898" s="17"/>
      <c r="AP2898" s="17"/>
    </row>
    <row r="2899" spans="19:42" s="21" customFormat="1" ht="0.95" customHeight="1" x14ac:dyDescent="0.2">
      <c r="S2899" s="17"/>
      <c r="T2899" s="17"/>
      <c r="U2899" s="17"/>
      <c r="V2899" s="17"/>
      <c r="W2899" s="17"/>
      <c r="X2899" s="17"/>
      <c r="Y2899" s="17"/>
      <c r="Z2899" s="17"/>
      <c r="AA2899" s="17"/>
      <c r="AB2899" s="17"/>
      <c r="AC2899" s="17"/>
      <c r="AD2899" s="17"/>
      <c r="AE2899" s="17"/>
      <c r="AF2899" s="17"/>
      <c r="AG2899" s="17"/>
      <c r="AH2899" s="17"/>
      <c r="AI2899" s="17"/>
      <c r="AJ2899" s="17"/>
      <c r="AK2899" s="17"/>
      <c r="AL2899" s="17"/>
      <c r="AM2899" s="17"/>
      <c r="AN2899" s="17"/>
      <c r="AO2899" s="17"/>
      <c r="AP2899" s="17"/>
    </row>
    <row r="2900" spans="19:42" s="21" customFormat="1" ht="0.95" customHeight="1" x14ac:dyDescent="0.2">
      <c r="S2900" s="17"/>
      <c r="T2900" s="17"/>
      <c r="U2900" s="17"/>
      <c r="V2900" s="17"/>
      <c r="W2900" s="17"/>
      <c r="X2900" s="17"/>
      <c r="Y2900" s="17"/>
      <c r="Z2900" s="17"/>
      <c r="AA2900" s="17"/>
      <c r="AB2900" s="17"/>
      <c r="AC2900" s="17"/>
      <c r="AD2900" s="17"/>
      <c r="AE2900" s="17"/>
      <c r="AF2900" s="17"/>
      <c r="AG2900" s="17"/>
      <c r="AH2900" s="17"/>
      <c r="AI2900" s="17"/>
      <c r="AJ2900" s="17"/>
      <c r="AK2900" s="17"/>
      <c r="AL2900" s="17"/>
      <c r="AM2900" s="17"/>
      <c r="AN2900" s="17"/>
      <c r="AO2900" s="17"/>
      <c r="AP2900" s="17"/>
    </row>
    <row r="2901" spans="19:42" s="21" customFormat="1" ht="0.95" customHeight="1" x14ac:dyDescent="0.2">
      <c r="S2901" s="17"/>
      <c r="T2901" s="17"/>
      <c r="U2901" s="17"/>
      <c r="V2901" s="17"/>
      <c r="W2901" s="17"/>
      <c r="X2901" s="17"/>
      <c r="Y2901" s="17"/>
      <c r="Z2901" s="17"/>
      <c r="AA2901" s="17"/>
      <c r="AB2901" s="17"/>
      <c r="AC2901" s="17"/>
      <c r="AD2901" s="17"/>
      <c r="AE2901" s="17"/>
      <c r="AF2901" s="17"/>
      <c r="AG2901" s="17"/>
      <c r="AH2901" s="17"/>
      <c r="AI2901" s="17"/>
      <c r="AJ2901" s="17"/>
      <c r="AK2901" s="17"/>
      <c r="AL2901" s="17"/>
      <c r="AM2901" s="17"/>
      <c r="AN2901" s="17"/>
      <c r="AO2901" s="17"/>
      <c r="AP2901" s="17"/>
    </row>
    <row r="2902" spans="19:42" s="21" customFormat="1" ht="0.95" customHeight="1" x14ac:dyDescent="0.2">
      <c r="S2902" s="17"/>
      <c r="T2902" s="17"/>
      <c r="U2902" s="17"/>
      <c r="V2902" s="17"/>
      <c r="W2902" s="17"/>
      <c r="X2902" s="17"/>
      <c r="Y2902" s="17"/>
      <c r="Z2902" s="17"/>
      <c r="AA2902" s="17"/>
      <c r="AB2902" s="17"/>
      <c r="AC2902" s="17"/>
      <c r="AD2902" s="17"/>
      <c r="AE2902" s="17"/>
      <c r="AF2902" s="17"/>
      <c r="AG2902" s="17"/>
      <c r="AH2902" s="17"/>
      <c r="AI2902" s="17"/>
      <c r="AJ2902" s="17"/>
      <c r="AK2902" s="17"/>
      <c r="AL2902" s="17"/>
      <c r="AM2902" s="17"/>
      <c r="AN2902" s="17"/>
      <c r="AO2902" s="17"/>
      <c r="AP2902" s="17"/>
    </row>
    <row r="2903" spans="19:42" s="21" customFormat="1" ht="0.95" customHeight="1" x14ac:dyDescent="0.2">
      <c r="S2903" s="17"/>
      <c r="T2903" s="17"/>
      <c r="U2903" s="17"/>
      <c r="V2903" s="17"/>
      <c r="W2903" s="17"/>
      <c r="X2903" s="17"/>
      <c r="Y2903" s="17"/>
      <c r="Z2903" s="17"/>
      <c r="AA2903" s="17"/>
      <c r="AB2903" s="17"/>
      <c r="AC2903" s="17"/>
      <c r="AD2903" s="17"/>
      <c r="AE2903" s="17"/>
      <c r="AF2903" s="17"/>
      <c r="AG2903" s="17"/>
      <c r="AH2903" s="17"/>
      <c r="AI2903" s="17"/>
      <c r="AJ2903" s="17"/>
      <c r="AK2903" s="17"/>
      <c r="AL2903" s="17"/>
      <c r="AM2903" s="17"/>
      <c r="AN2903" s="17"/>
      <c r="AO2903" s="17"/>
      <c r="AP2903" s="17"/>
    </row>
    <row r="2904" spans="19:42" s="21" customFormat="1" ht="0.95" customHeight="1" x14ac:dyDescent="0.2">
      <c r="S2904" s="17"/>
      <c r="T2904" s="17"/>
      <c r="U2904" s="17"/>
      <c r="V2904" s="17"/>
      <c r="W2904" s="17"/>
      <c r="X2904" s="17"/>
      <c r="Y2904" s="17"/>
      <c r="Z2904" s="17"/>
      <c r="AA2904" s="17"/>
      <c r="AB2904" s="17"/>
      <c r="AC2904" s="17"/>
      <c r="AD2904" s="17"/>
      <c r="AE2904" s="17"/>
      <c r="AF2904" s="17"/>
      <c r="AG2904" s="17"/>
      <c r="AH2904" s="17"/>
      <c r="AI2904" s="17"/>
      <c r="AJ2904" s="17"/>
      <c r="AK2904" s="17"/>
      <c r="AL2904" s="17"/>
      <c r="AM2904" s="17"/>
      <c r="AN2904" s="17"/>
      <c r="AO2904" s="17"/>
      <c r="AP2904" s="17"/>
    </row>
    <row r="2905" spans="19:42" s="21" customFormat="1" ht="0.95" customHeight="1" x14ac:dyDescent="0.2">
      <c r="S2905" s="17"/>
      <c r="T2905" s="17"/>
      <c r="U2905" s="17"/>
      <c r="V2905" s="17"/>
      <c r="W2905" s="17"/>
      <c r="X2905" s="17"/>
      <c r="Y2905" s="17"/>
      <c r="Z2905" s="17"/>
      <c r="AA2905" s="17"/>
      <c r="AB2905" s="17"/>
      <c r="AC2905" s="17"/>
      <c r="AD2905" s="17"/>
      <c r="AE2905" s="17"/>
      <c r="AF2905" s="17"/>
      <c r="AG2905" s="17"/>
      <c r="AH2905" s="17"/>
      <c r="AI2905" s="17"/>
      <c r="AJ2905" s="17"/>
      <c r="AK2905" s="17"/>
      <c r="AL2905" s="17"/>
      <c r="AM2905" s="17"/>
      <c r="AN2905" s="17"/>
      <c r="AO2905" s="17"/>
      <c r="AP2905" s="17"/>
    </row>
    <row r="2906" spans="19:42" s="21" customFormat="1" ht="0.95" customHeight="1" x14ac:dyDescent="0.2">
      <c r="S2906" s="17"/>
      <c r="T2906" s="17"/>
      <c r="U2906" s="17"/>
      <c r="V2906" s="17"/>
      <c r="W2906" s="17"/>
      <c r="X2906" s="17"/>
      <c r="Y2906" s="17"/>
      <c r="Z2906" s="17"/>
      <c r="AA2906" s="17"/>
      <c r="AB2906" s="17"/>
      <c r="AC2906" s="17"/>
      <c r="AD2906" s="17"/>
      <c r="AE2906" s="17"/>
      <c r="AF2906" s="17"/>
      <c r="AG2906" s="17"/>
      <c r="AH2906" s="17"/>
      <c r="AI2906" s="17"/>
      <c r="AJ2906" s="17"/>
      <c r="AK2906" s="17"/>
      <c r="AL2906" s="17"/>
      <c r="AM2906" s="17"/>
      <c r="AN2906" s="17"/>
      <c r="AO2906" s="17"/>
      <c r="AP2906" s="17"/>
    </row>
    <row r="2907" spans="19:42" s="21" customFormat="1" ht="0.95" customHeight="1" x14ac:dyDescent="0.2">
      <c r="S2907" s="17"/>
      <c r="T2907" s="17"/>
      <c r="U2907" s="17"/>
      <c r="V2907" s="17"/>
      <c r="W2907" s="17"/>
      <c r="X2907" s="17"/>
      <c r="Y2907" s="17"/>
      <c r="Z2907" s="17"/>
      <c r="AA2907" s="17"/>
      <c r="AB2907" s="17"/>
      <c r="AC2907" s="17"/>
      <c r="AD2907" s="17"/>
      <c r="AE2907" s="17"/>
      <c r="AF2907" s="17"/>
      <c r="AG2907" s="17"/>
      <c r="AH2907" s="17"/>
      <c r="AI2907" s="17"/>
      <c r="AJ2907" s="17"/>
      <c r="AK2907" s="17"/>
      <c r="AL2907" s="17"/>
      <c r="AM2907" s="17"/>
      <c r="AN2907" s="17"/>
      <c r="AO2907" s="17"/>
      <c r="AP2907" s="17"/>
    </row>
    <row r="2908" spans="19:42" s="21" customFormat="1" ht="0.95" customHeight="1" x14ac:dyDescent="0.2">
      <c r="S2908" s="17"/>
      <c r="T2908" s="17"/>
      <c r="U2908" s="17"/>
      <c r="V2908" s="17"/>
      <c r="W2908" s="17"/>
      <c r="X2908" s="17"/>
      <c r="Y2908" s="17"/>
      <c r="Z2908" s="17"/>
      <c r="AA2908" s="17"/>
      <c r="AB2908" s="17"/>
      <c r="AC2908" s="17"/>
      <c r="AD2908" s="17"/>
      <c r="AE2908" s="17"/>
      <c r="AF2908" s="17"/>
      <c r="AG2908" s="17"/>
      <c r="AH2908" s="17"/>
      <c r="AI2908" s="17"/>
      <c r="AJ2908" s="17"/>
      <c r="AK2908" s="17"/>
      <c r="AL2908" s="17"/>
      <c r="AM2908" s="17"/>
      <c r="AN2908" s="17"/>
      <c r="AO2908" s="17"/>
      <c r="AP2908" s="17"/>
    </row>
    <row r="2909" spans="19:42" s="21" customFormat="1" ht="0.95" customHeight="1" x14ac:dyDescent="0.2">
      <c r="S2909" s="17"/>
      <c r="T2909" s="17"/>
      <c r="U2909" s="17"/>
      <c r="V2909" s="17"/>
      <c r="W2909" s="17"/>
      <c r="X2909" s="17"/>
      <c r="Y2909" s="17"/>
      <c r="Z2909" s="17"/>
      <c r="AA2909" s="17"/>
      <c r="AB2909" s="17"/>
      <c r="AC2909" s="17"/>
      <c r="AD2909" s="17"/>
      <c r="AE2909" s="17"/>
      <c r="AF2909" s="17"/>
      <c r="AG2909" s="17"/>
      <c r="AH2909" s="17"/>
      <c r="AI2909" s="17"/>
      <c r="AJ2909" s="17"/>
      <c r="AK2909" s="17"/>
      <c r="AL2909" s="17"/>
      <c r="AM2909" s="17"/>
      <c r="AN2909" s="17"/>
      <c r="AO2909" s="17"/>
      <c r="AP2909" s="17"/>
    </row>
    <row r="2910" spans="19:42" s="21" customFormat="1" ht="0.95" customHeight="1" x14ac:dyDescent="0.2">
      <c r="S2910" s="17"/>
      <c r="T2910" s="17"/>
      <c r="U2910" s="17"/>
      <c r="V2910" s="17"/>
      <c r="W2910" s="17"/>
      <c r="X2910" s="17"/>
      <c r="Y2910" s="17"/>
      <c r="Z2910" s="17"/>
      <c r="AA2910" s="17"/>
      <c r="AB2910" s="17"/>
      <c r="AC2910" s="17"/>
      <c r="AD2910" s="17"/>
      <c r="AE2910" s="17"/>
      <c r="AF2910" s="17"/>
      <c r="AG2910" s="17"/>
      <c r="AH2910" s="17"/>
      <c r="AI2910" s="17"/>
      <c r="AJ2910" s="17"/>
      <c r="AK2910" s="17"/>
      <c r="AL2910" s="17"/>
      <c r="AM2910" s="17"/>
      <c r="AN2910" s="17"/>
      <c r="AO2910" s="17"/>
      <c r="AP2910" s="17"/>
    </row>
    <row r="2911" spans="19:42" s="21" customFormat="1" ht="0.95" customHeight="1" x14ac:dyDescent="0.2">
      <c r="S2911" s="17"/>
      <c r="T2911" s="17"/>
      <c r="U2911" s="17"/>
      <c r="V2911" s="17"/>
      <c r="W2911" s="17"/>
      <c r="X2911" s="17"/>
      <c r="Y2911" s="17"/>
      <c r="Z2911" s="17"/>
      <c r="AA2911" s="17"/>
      <c r="AB2911" s="17"/>
      <c r="AC2911" s="17"/>
      <c r="AD2911" s="17"/>
      <c r="AE2911" s="17"/>
      <c r="AF2911" s="17"/>
      <c r="AG2911" s="17"/>
      <c r="AH2911" s="17"/>
      <c r="AI2911" s="17"/>
      <c r="AJ2911" s="17"/>
      <c r="AK2911" s="17"/>
      <c r="AL2911" s="17"/>
      <c r="AM2911" s="17"/>
      <c r="AN2911" s="17"/>
      <c r="AO2911" s="17"/>
      <c r="AP2911" s="17"/>
    </row>
    <row r="2912" spans="19:42" s="21" customFormat="1" ht="0.95" customHeight="1" x14ac:dyDescent="0.2">
      <c r="S2912" s="17"/>
      <c r="T2912" s="17"/>
      <c r="U2912" s="17"/>
      <c r="V2912" s="17"/>
      <c r="W2912" s="17"/>
      <c r="X2912" s="17"/>
      <c r="Y2912" s="17"/>
      <c r="Z2912" s="17"/>
      <c r="AA2912" s="17"/>
      <c r="AB2912" s="17"/>
      <c r="AC2912" s="17"/>
      <c r="AD2912" s="17"/>
      <c r="AE2912" s="17"/>
      <c r="AF2912" s="17"/>
      <c r="AG2912" s="17"/>
      <c r="AH2912" s="17"/>
      <c r="AI2912" s="17"/>
      <c r="AJ2912" s="17"/>
      <c r="AK2912" s="17"/>
      <c r="AL2912" s="17"/>
      <c r="AM2912" s="17"/>
      <c r="AN2912" s="17"/>
      <c r="AO2912" s="17"/>
      <c r="AP2912" s="17"/>
    </row>
    <row r="2913" spans="19:42" s="21" customFormat="1" ht="0.95" customHeight="1" x14ac:dyDescent="0.2">
      <c r="S2913" s="17"/>
      <c r="T2913" s="17"/>
      <c r="U2913" s="17"/>
      <c r="V2913" s="17"/>
      <c r="W2913" s="17"/>
      <c r="X2913" s="17"/>
      <c r="Y2913" s="17"/>
      <c r="Z2913" s="17"/>
      <c r="AA2913" s="17"/>
      <c r="AB2913" s="17"/>
      <c r="AC2913" s="17"/>
      <c r="AD2913" s="17"/>
      <c r="AE2913" s="17"/>
      <c r="AF2913" s="17"/>
      <c r="AG2913" s="17"/>
      <c r="AH2913" s="17"/>
      <c r="AI2913" s="17"/>
      <c r="AJ2913" s="17"/>
      <c r="AK2913" s="17"/>
      <c r="AL2913" s="17"/>
      <c r="AM2913" s="17"/>
      <c r="AN2913" s="17"/>
      <c r="AO2913" s="17"/>
      <c r="AP2913" s="17"/>
    </row>
    <row r="2914" spans="19:42" s="21" customFormat="1" ht="0.95" customHeight="1" x14ac:dyDescent="0.2">
      <c r="S2914" s="17"/>
      <c r="T2914" s="17"/>
      <c r="U2914" s="17"/>
      <c r="V2914" s="17"/>
      <c r="W2914" s="17"/>
      <c r="X2914" s="17"/>
      <c r="Y2914" s="17"/>
      <c r="Z2914" s="17"/>
      <c r="AA2914" s="17"/>
      <c r="AB2914" s="17"/>
      <c r="AC2914" s="17"/>
      <c r="AD2914" s="17"/>
      <c r="AE2914" s="17"/>
      <c r="AF2914" s="17"/>
      <c r="AG2914" s="17"/>
      <c r="AH2914" s="17"/>
      <c r="AI2914" s="17"/>
      <c r="AJ2914" s="17"/>
      <c r="AK2914" s="17"/>
      <c r="AL2914" s="17"/>
      <c r="AM2914" s="17"/>
      <c r="AN2914" s="17"/>
      <c r="AO2914" s="17"/>
      <c r="AP2914" s="17"/>
    </row>
    <row r="2915" spans="19:42" s="21" customFormat="1" ht="0.95" customHeight="1" x14ac:dyDescent="0.2">
      <c r="S2915" s="17"/>
      <c r="T2915" s="17"/>
      <c r="U2915" s="17"/>
      <c r="V2915" s="17"/>
      <c r="W2915" s="17"/>
      <c r="X2915" s="17"/>
      <c r="Y2915" s="17"/>
      <c r="Z2915" s="17"/>
      <c r="AA2915" s="17"/>
      <c r="AB2915" s="17"/>
      <c r="AC2915" s="17"/>
      <c r="AD2915" s="17"/>
      <c r="AE2915" s="17"/>
      <c r="AF2915" s="17"/>
      <c r="AG2915" s="17"/>
      <c r="AH2915" s="17"/>
      <c r="AI2915" s="17"/>
      <c r="AJ2915" s="17"/>
      <c r="AK2915" s="17"/>
      <c r="AL2915" s="17"/>
      <c r="AM2915" s="17"/>
      <c r="AN2915" s="17"/>
      <c r="AO2915" s="17"/>
      <c r="AP2915" s="17"/>
    </row>
    <row r="2916" spans="19:42" s="21" customFormat="1" ht="0.95" customHeight="1" x14ac:dyDescent="0.2">
      <c r="S2916" s="17"/>
      <c r="T2916" s="17"/>
      <c r="U2916" s="17"/>
      <c r="V2916" s="17"/>
      <c r="W2916" s="17"/>
      <c r="X2916" s="17"/>
      <c r="Y2916" s="17"/>
      <c r="Z2916" s="17"/>
      <c r="AA2916" s="17"/>
      <c r="AB2916" s="17"/>
      <c r="AC2916" s="17"/>
      <c r="AD2916" s="17"/>
      <c r="AE2916" s="17"/>
      <c r="AF2916" s="17"/>
      <c r="AG2916" s="17"/>
      <c r="AH2916" s="17"/>
      <c r="AI2916" s="17"/>
      <c r="AJ2916" s="17"/>
      <c r="AK2916" s="17"/>
      <c r="AL2916" s="17"/>
      <c r="AM2916" s="17"/>
      <c r="AN2916" s="17"/>
      <c r="AO2916" s="17"/>
      <c r="AP2916" s="17"/>
    </row>
    <row r="2917" spans="19:42" s="21" customFormat="1" ht="0.95" customHeight="1" x14ac:dyDescent="0.2">
      <c r="S2917" s="17"/>
      <c r="T2917" s="17"/>
      <c r="U2917" s="17"/>
      <c r="V2917" s="17"/>
      <c r="W2917" s="17"/>
      <c r="X2917" s="17"/>
      <c r="Y2917" s="17"/>
      <c r="Z2917" s="17"/>
      <c r="AA2917" s="17"/>
      <c r="AB2917" s="17"/>
      <c r="AC2917" s="17"/>
      <c r="AD2917" s="17"/>
      <c r="AE2917" s="17"/>
      <c r="AF2917" s="17"/>
      <c r="AG2917" s="17"/>
      <c r="AH2917" s="17"/>
      <c r="AI2917" s="17"/>
      <c r="AJ2917" s="17"/>
      <c r="AK2917" s="17"/>
      <c r="AL2917" s="17"/>
      <c r="AM2917" s="17"/>
      <c r="AN2917" s="17"/>
      <c r="AO2917" s="17"/>
      <c r="AP2917" s="17"/>
    </row>
    <row r="2918" spans="19:42" s="21" customFormat="1" ht="0.95" customHeight="1" x14ac:dyDescent="0.2">
      <c r="S2918" s="17"/>
      <c r="T2918" s="17"/>
      <c r="U2918" s="17"/>
      <c r="V2918" s="17"/>
      <c r="W2918" s="17"/>
      <c r="X2918" s="17"/>
      <c r="Y2918" s="17"/>
      <c r="Z2918" s="17"/>
      <c r="AA2918" s="17"/>
      <c r="AB2918" s="17"/>
      <c r="AC2918" s="17"/>
      <c r="AD2918" s="17"/>
      <c r="AE2918" s="17"/>
      <c r="AF2918" s="17"/>
      <c r="AG2918" s="17"/>
      <c r="AH2918" s="17"/>
      <c r="AI2918" s="17"/>
      <c r="AJ2918" s="17"/>
      <c r="AK2918" s="17"/>
      <c r="AL2918" s="17"/>
      <c r="AM2918" s="17"/>
      <c r="AN2918" s="17"/>
      <c r="AO2918" s="17"/>
      <c r="AP2918" s="17"/>
    </row>
    <row r="2919" spans="19:42" s="21" customFormat="1" ht="0.95" customHeight="1" x14ac:dyDescent="0.2">
      <c r="S2919" s="17"/>
      <c r="T2919" s="17"/>
      <c r="U2919" s="17"/>
      <c r="V2919" s="17"/>
      <c r="W2919" s="17"/>
      <c r="X2919" s="17"/>
      <c r="Y2919" s="17"/>
      <c r="Z2919" s="17"/>
      <c r="AA2919" s="17"/>
      <c r="AB2919" s="17"/>
      <c r="AC2919" s="17"/>
      <c r="AD2919" s="17"/>
      <c r="AE2919" s="17"/>
      <c r="AF2919" s="17"/>
      <c r="AG2919" s="17"/>
      <c r="AH2919" s="17"/>
      <c r="AI2919" s="17"/>
      <c r="AJ2919" s="17"/>
      <c r="AK2919" s="17"/>
      <c r="AL2919" s="17"/>
      <c r="AM2919" s="17"/>
      <c r="AN2919" s="17"/>
      <c r="AO2919" s="17"/>
      <c r="AP2919" s="17"/>
    </row>
    <row r="2920" spans="19:42" s="21" customFormat="1" ht="0.95" customHeight="1" x14ac:dyDescent="0.2">
      <c r="S2920" s="17"/>
      <c r="T2920" s="17"/>
      <c r="U2920" s="17"/>
      <c r="V2920" s="17"/>
      <c r="W2920" s="17"/>
      <c r="X2920" s="17"/>
      <c r="Y2920" s="17"/>
      <c r="Z2920" s="17"/>
      <c r="AA2920" s="17"/>
      <c r="AB2920" s="17"/>
      <c r="AC2920" s="17"/>
      <c r="AD2920" s="17"/>
      <c r="AE2920" s="17"/>
      <c r="AF2920" s="17"/>
      <c r="AG2920" s="17"/>
      <c r="AH2920" s="17"/>
      <c r="AI2920" s="17"/>
      <c r="AJ2920" s="17"/>
      <c r="AK2920" s="17"/>
      <c r="AL2920" s="17"/>
      <c r="AM2920" s="17"/>
      <c r="AN2920" s="17"/>
      <c r="AO2920" s="17"/>
      <c r="AP2920" s="17"/>
    </row>
    <row r="2921" spans="19:42" s="21" customFormat="1" ht="0.95" customHeight="1" x14ac:dyDescent="0.2">
      <c r="S2921" s="17"/>
      <c r="T2921" s="17"/>
      <c r="U2921" s="17"/>
      <c r="V2921" s="17"/>
      <c r="W2921" s="17"/>
      <c r="X2921" s="17"/>
      <c r="Y2921" s="17"/>
      <c r="Z2921" s="17"/>
      <c r="AA2921" s="17"/>
      <c r="AB2921" s="17"/>
      <c r="AC2921" s="17"/>
      <c r="AD2921" s="17"/>
      <c r="AE2921" s="17"/>
      <c r="AF2921" s="17"/>
      <c r="AG2921" s="17"/>
      <c r="AH2921" s="17"/>
      <c r="AI2921" s="17"/>
      <c r="AJ2921" s="17"/>
      <c r="AK2921" s="17"/>
      <c r="AL2921" s="17"/>
      <c r="AM2921" s="17"/>
      <c r="AN2921" s="17"/>
      <c r="AO2921" s="17"/>
      <c r="AP2921" s="17"/>
    </row>
    <row r="2922" spans="19:42" s="21" customFormat="1" ht="0.95" customHeight="1" x14ac:dyDescent="0.2">
      <c r="S2922" s="17"/>
      <c r="T2922" s="17"/>
      <c r="U2922" s="17"/>
      <c r="V2922" s="17"/>
      <c r="W2922" s="17"/>
      <c r="X2922" s="17"/>
      <c r="Y2922" s="17"/>
      <c r="Z2922" s="17"/>
      <c r="AA2922" s="17"/>
      <c r="AB2922" s="17"/>
      <c r="AC2922" s="17"/>
      <c r="AD2922" s="17"/>
      <c r="AE2922" s="17"/>
      <c r="AF2922" s="17"/>
      <c r="AG2922" s="17"/>
      <c r="AH2922" s="17"/>
      <c r="AI2922" s="17"/>
      <c r="AJ2922" s="17"/>
      <c r="AK2922" s="17"/>
      <c r="AL2922" s="17"/>
      <c r="AM2922" s="17"/>
      <c r="AN2922" s="17"/>
      <c r="AO2922" s="17"/>
      <c r="AP2922" s="17"/>
    </row>
    <row r="2923" spans="19:42" s="21" customFormat="1" ht="0.95" customHeight="1" x14ac:dyDescent="0.2">
      <c r="S2923" s="17"/>
      <c r="T2923" s="17"/>
      <c r="U2923" s="17"/>
      <c r="V2923" s="17"/>
      <c r="W2923" s="17"/>
      <c r="X2923" s="17"/>
      <c r="Y2923" s="17"/>
      <c r="Z2923" s="17"/>
      <c r="AA2923" s="17"/>
      <c r="AB2923" s="17"/>
      <c r="AC2923" s="17"/>
      <c r="AD2923" s="17"/>
      <c r="AE2923" s="17"/>
      <c r="AF2923" s="17"/>
      <c r="AG2923" s="17"/>
      <c r="AH2923" s="17"/>
      <c r="AI2923" s="17"/>
      <c r="AJ2923" s="17"/>
      <c r="AK2923" s="17"/>
      <c r="AL2923" s="17"/>
      <c r="AM2923" s="17"/>
      <c r="AN2923" s="17"/>
      <c r="AO2923" s="17"/>
      <c r="AP2923" s="17"/>
    </row>
    <row r="2924" spans="19:42" s="21" customFormat="1" ht="0.95" customHeight="1" x14ac:dyDescent="0.2">
      <c r="S2924" s="17"/>
      <c r="T2924" s="17"/>
      <c r="U2924" s="17"/>
      <c r="V2924" s="17"/>
      <c r="W2924" s="17"/>
      <c r="X2924" s="17"/>
      <c r="Y2924" s="17"/>
      <c r="Z2924" s="17"/>
      <c r="AA2924" s="17"/>
      <c r="AB2924" s="17"/>
      <c r="AC2924" s="17"/>
      <c r="AD2924" s="17"/>
      <c r="AE2924" s="17"/>
      <c r="AF2924" s="17"/>
      <c r="AG2924" s="17"/>
      <c r="AH2924" s="17"/>
      <c r="AI2924" s="17"/>
      <c r="AJ2924" s="17"/>
      <c r="AK2924" s="17"/>
      <c r="AL2924" s="17"/>
      <c r="AM2924" s="17"/>
      <c r="AN2924" s="17"/>
      <c r="AO2924" s="17"/>
      <c r="AP2924" s="17"/>
    </row>
    <row r="2925" spans="19:42" s="21" customFormat="1" ht="0.95" customHeight="1" x14ac:dyDescent="0.2">
      <c r="S2925" s="17"/>
      <c r="T2925" s="17"/>
      <c r="U2925" s="17"/>
      <c r="V2925" s="17"/>
      <c r="W2925" s="17"/>
      <c r="X2925" s="17"/>
      <c r="Y2925" s="17"/>
      <c r="Z2925" s="17"/>
      <c r="AA2925" s="17"/>
      <c r="AB2925" s="17"/>
      <c r="AC2925" s="17"/>
      <c r="AD2925" s="17"/>
      <c r="AE2925" s="17"/>
      <c r="AF2925" s="17"/>
      <c r="AG2925" s="17"/>
      <c r="AH2925" s="17"/>
      <c r="AI2925" s="17"/>
      <c r="AJ2925" s="17"/>
      <c r="AK2925" s="17"/>
      <c r="AL2925" s="17"/>
      <c r="AM2925" s="17"/>
      <c r="AN2925" s="17"/>
      <c r="AO2925" s="17"/>
      <c r="AP2925" s="17"/>
    </row>
    <row r="2926" spans="19:42" s="21" customFormat="1" ht="0.95" customHeight="1" x14ac:dyDescent="0.2">
      <c r="S2926" s="17"/>
      <c r="T2926" s="17"/>
      <c r="U2926" s="17"/>
      <c r="V2926" s="17"/>
      <c r="W2926" s="17"/>
      <c r="X2926" s="17"/>
      <c r="Y2926" s="17"/>
      <c r="Z2926" s="17"/>
      <c r="AA2926" s="17"/>
      <c r="AB2926" s="17"/>
      <c r="AC2926" s="17"/>
      <c r="AD2926" s="17"/>
      <c r="AE2926" s="17"/>
      <c r="AF2926" s="17"/>
      <c r="AG2926" s="17"/>
      <c r="AH2926" s="17"/>
      <c r="AI2926" s="17"/>
      <c r="AJ2926" s="17"/>
      <c r="AK2926" s="17"/>
      <c r="AL2926" s="17"/>
      <c r="AM2926" s="17"/>
      <c r="AN2926" s="17"/>
      <c r="AO2926" s="17"/>
      <c r="AP2926" s="17"/>
    </row>
    <row r="2927" spans="19:42" s="21" customFormat="1" ht="0.95" customHeight="1" x14ac:dyDescent="0.2">
      <c r="S2927" s="17"/>
      <c r="T2927" s="17"/>
      <c r="U2927" s="17"/>
      <c r="V2927" s="17"/>
      <c r="W2927" s="17"/>
      <c r="X2927" s="17"/>
      <c r="Y2927" s="17"/>
      <c r="Z2927" s="17"/>
      <c r="AA2927" s="17"/>
      <c r="AB2927" s="17"/>
      <c r="AC2927" s="17"/>
      <c r="AD2927" s="17"/>
      <c r="AE2927" s="17"/>
      <c r="AF2927" s="17"/>
      <c r="AG2927" s="17"/>
      <c r="AH2927" s="17"/>
      <c r="AI2927" s="17"/>
      <c r="AJ2927" s="17"/>
      <c r="AK2927" s="17"/>
      <c r="AL2927" s="17"/>
      <c r="AM2927" s="17"/>
      <c r="AN2927" s="17"/>
      <c r="AO2927" s="17"/>
      <c r="AP2927" s="17"/>
    </row>
    <row r="2928" spans="19:42" s="21" customFormat="1" ht="0.95" customHeight="1" x14ac:dyDescent="0.2">
      <c r="S2928" s="17"/>
      <c r="T2928" s="17"/>
      <c r="U2928" s="17"/>
      <c r="V2928" s="17"/>
      <c r="W2928" s="17"/>
      <c r="X2928" s="17"/>
      <c r="Y2928" s="17"/>
      <c r="Z2928" s="17"/>
      <c r="AA2928" s="17"/>
      <c r="AB2928" s="17"/>
      <c r="AC2928" s="17"/>
      <c r="AD2928" s="17"/>
      <c r="AE2928" s="17"/>
      <c r="AF2928" s="17"/>
      <c r="AG2928" s="17"/>
      <c r="AH2928" s="17"/>
      <c r="AI2928" s="17"/>
      <c r="AJ2928" s="17"/>
      <c r="AK2928" s="17"/>
      <c r="AL2928" s="17"/>
      <c r="AM2928" s="17"/>
      <c r="AN2928" s="17"/>
      <c r="AO2928" s="17"/>
      <c r="AP2928" s="17"/>
    </row>
    <row r="2929" spans="19:42" s="21" customFormat="1" ht="0.95" customHeight="1" x14ac:dyDescent="0.2">
      <c r="S2929" s="17"/>
      <c r="T2929" s="17"/>
      <c r="U2929" s="17"/>
      <c r="V2929" s="17"/>
      <c r="W2929" s="17"/>
      <c r="X2929" s="17"/>
      <c r="Y2929" s="17"/>
      <c r="Z2929" s="17"/>
      <c r="AA2929" s="17"/>
      <c r="AB2929" s="17"/>
      <c r="AC2929" s="17"/>
      <c r="AD2929" s="17"/>
      <c r="AE2929" s="17"/>
      <c r="AF2929" s="17"/>
      <c r="AG2929" s="17"/>
      <c r="AH2929" s="17"/>
      <c r="AI2929" s="17"/>
      <c r="AJ2929" s="17"/>
      <c r="AK2929" s="17"/>
      <c r="AL2929" s="17"/>
      <c r="AM2929" s="17"/>
      <c r="AN2929" s="17"/>
      <c r="AO2929" s="17"/>
      <c r="AP2929" s="17"/>
    </row>
    <row r="2930" spans="19:42" s="21" customFormat="1" ht="0.95" customHeight="1" x14ac:dyDescent="0.2">
      <c r="S2930" s="17"/>
      <c r="T2930" s="17"/>
      <c r="U2930" s="17"/>
      <c r="V2930" s="17"/>
      <c r="W2930" s="17"/>
      <c r="X2930" s="17"/>
      <c r="Y2930" s="17"/>
      <c r="Z2930" s="17"/>
      <c r="AA2930" s="17"/>
      <c r="AB2930" s="17"/>
      <c r="AC2930" s="17"/>
      <c r="AD2930" s="17"/>
      <c r="AE2930" s="17"/>
      <c r="AF2930" s="17"/>
      <c r="AG2930" s="17"/>
      <c r="AH2930" s="17"/>
      <c r="AI2930" s="17"/>
      <c r="AJ2930" s="17"/>
      <c r="AK2930" s="17"/>
      <c r="AL2930" s="17"/>
      <c r="AM2930" s="17"/>
      <c r="AN2930" s="17"/>
      <c r="AO2930" s="17"/>
      <c r="AP2930" s="17"/>
    </row>
    <row r="2931" spans="19:42" s="21" customFormat="1" ht="0.95" customHeight="1" x14ac:dyDescent="0.2">
      <c r="S2931" s="17"/>
      <c r="T2931" s="17"/>
      <c r="U2931" s="17"/>
      <c r="V2931" s="17"/>
      <c r="W2931" s="17"/>
      <c r="X2931" s="17"/>
      <c r="Y2931" s="17"/>
      <c r="Z2931" s="17"/>
      <c r="AA2931" s="17"/>
      <c r="AB2931" s="17"/>
      <c r="AC2931" s="17"/>
      <c r="AD2931" s="17"/>
      <c r="AE2931" s="17"/>
      <c r="AF2931" s="17"/>
      <c r="AG2931" s="17"/>
      <c r="AH2931" s="17"/>
      <c r="AI2931" s="17"/>
      <c r="AJ2931" s="17"/>
      <c r="AK2931" s="17"/>
      <c r="AL2931" s="17"/>
      <c r="AM2931" s="17"/>
      <c r="AN2931" s="17"/>
      <c r="AO2931" s="17"/>
      <c r="AP2931" s="17"/>
    </row>
    <row r="2932" spans="19:42" s="21" customFormat="1" ht="0.95" customHeight="1" x14ac:dyDescent="0.2">
      <c r="S2932" s="17"/>
      <c r="T2932" s="17"/>
      <c r="U2932" s="17"/>
      <c r="V2932" s="17"/>
      <c r="W2932" s="17"/>
      <c r="X2932" s="17"/>
      <c r="Y2932" s="17"/>
      <c r="Z2932" s="17"/>
      <c r="AA2932" s="17"/>
      <c r="AB2932" s="17"/>
      <c r="AC2932" s="17"/>
      <c r="AD2932" s="17"/>
      <c r="AE2932" s="17"/>
      <c r="AF2932" s="17"/>
      <c r="AG2932" s="17"/>
      <c r="AH2932" s="17"/>
      <c r="AI2932" s="17"/>
      <c r="AJ2932" s="17"/>
      <c r="AK2932" s="17"/>
      <c r="AL2932" s="17"/>
      <c r="AM2932" s="17"/>
      <c r="AN2932" s="17"/>
      <c r="AO2932" s="17"/>
      <c r="AP2932" s="17"/>
    </row>
    <row r="2933" spans="19:42" s="21" customFormat="1" ht="0.95" customHeight="1" x14ac:dyDescent="0.2">
      <c r="S2933" s="17"/>
      <c r="T2933" s="17"/>
      <c r="U2933" s="17"/>
      <c r="V2933" s="17"/>
      <c r="W2933" s="17"/>
      <c r="X2933" s="17"/>
      <c r="Y2933" s="17"/>
      <c r="Z2933" s="17"/>
      <c r="AA2933" s="17"/>
      <c r="AB2933" s="17"/>
      <c r="AC2933" s="17"/>
      <c r="AD2933" s="17"/>
      <c r="AE2933" s="17"/>
      <c r="AF2933" s="17"/>
      <c r="AG2933" s="17"/>
      <c r="AH2933" s="17"/>
      <c r="AI2933" s="17"/>
      <c r="AJ2933" s="17"/>
      <c r="AK2933" s="17"/>
      <c r="AL2933" s="17"/>
      <c r="AM2933" s="17"/>
      <c r="AN2933" s="17"/>
      <c r="AO2933" s="17"/>
      <c r="AP2933" s="17"/>
    </row>
    <row r="2934" spans="19:42" s="21" customFormat="1" ht="0.95" customHeight="1" x14ac:dyDescent="0.2">
      <c r="S2934" s="17"/>
      <c r="T2934" s="17"/>
      <c r="U2934" s="17"/>
      <c r="V2934" s="17"/>
      <c r="W2934" s="17"/>
      <c r="X2934" s="17"/>
      <c r="Y2934" s="17"/>
      <c r="Z2934" s="17"/>
      <c r="AA2934" s="17"/>
      <c r="AB2934" s="17"/>
      <c r="AC2934" s="17"/>
      <c r="AD2934" s="17"/>
      <c r="AE2934" s="17"/>
      <c r="AF2934" s="17"/>
      <c r="AG2934" s="17"/>
      <c r="AH2934" s="17"/>
      <c r="AI2934" s="17"/>
      <c r="AJ2934" s="17"/>
      <c r="AK2934" s="17"/>
      <c r="AL2934" s="17"/>
      <c r="AM2934" s="17"/>
      <c r="AN2934" s="17"/>
      <c r="AO2934" s="17"/>
      <c r="AP2934" s="17"/>
    </row>
    <row r="2935" spans="19:42" s="21" customFormat="1" ht="0.95" customHeight="1" x14ac:dyDescent="0.2">
      <c r="S2935" s="17"/>
      <c r="T2935" s="17"/>
      <c r="U2935" s="17"/>
      <c r="V2935" s="17"/>
      <c r="W2935" s="17"/>
      <c r="X2935" s="17"/>
      <c r="Y2935" s="17"/>
      <c r="Z2935" s="17"/>
      <c r="AA2935" s="17"/>
      <c r="AB2935" s="17"/>
      <c r="AC2935" s="17"/>
      <c r="AD2935" s="17"/>
      <c r="AE2935" s="17"/>
      <c r="AF2935" s="17"/>
      <c r="AG2935" s="17"/>
      <c r="AH2935" s="17"/>
      <c r="AI2935" s="17"/>
      <c r="AJ2935" s="17"/>
      <c r="AK2935" s="17"/>
      <c r="AL2935" s="17"/>
      <c r="AM2935" s="17"/>
      <c r="AN2935" s="17"/>
      <c r="AO2935" s="17"/>
      <c r="AP2935" s="17"/>
    </row>
    <row r="2936" spans="19:42" s="21" customFormat="1" ht="0.95" customHeight="1" x14ac:dyDescent="0.2">
      <c r="S2936" s="17"/>
      <c r="T2936" s="17"/>
      <c r="U2936" s="17"/>
      <c r="V2936" s="17"/>
      <c r="W2936" s="17"/>
      <c r="X2936" s="17"/>
      <c r="Y2936" s="17"/>
      <c r="Z2936" s="17"/>
      <c r="AA2936" s="17"/>
      <c r="AB2936" s="17"/>
      <c r="AC2936" s="17"/>
      <c r="AD2936" s="17"/>
      <c r="AE2936" s="17"/>
      <c r="AF2936" s="17"/>
      <c r="AG2936" s="17"/>
      <c r="AH2936" s="17"/>
      <c r="AI2936" s="17"/>
      <c r="AJ2936" s="17"/>
      <c r="AK2936" s="17"/>
      <c r="AL2936" s="17"/>
      <c r="AM2936" s="17"/>
      <c r="AN2936" s="17"/>
      <c r="AO2936" s="17"/>
      <c r="AP2936" s="17"/>
    </row>
    <row r="2937" spans="19:42" s="21" customFormat="1" ht="0.95" customHeight="1" x14ac:dyDescent="0.2">
      <c r="S2937" s="17"/>
      <c r="T2937" s="17"/>
      <c r="U2937" s="17"/>
      <c r="V2937" s="17"/>
      <c r="W2937" s="17"/>
      <c r="X2937" s="17"/>
      <c r="Y2937" s="17"/>
      <c r="Z2937" s="17"/>
      <c r="AA2937" s="17"/>
      <c r="AB2937" s="17"/>
      <c r="AC2937" s="17"/>
      <c r="AD2937" s="17"/>
      <c r="AE2937" s="17"/>
      <c r="AF2937" s="17"/>
      <c r="AG2937" s="17"/>
      <c r="AH2937" s="17"/>
      <c r="AI2937" s="17"/>
      <c r="AJ2937" s="17"/>
      <c r="AK2937" s="17"/>
      <c r="AL2937" s="17"/>
      <c r="AM2937" s="17"/>
      <c r="AN2937" s="17"/>
      <c r="AO2937" s="17"/>
      <c r="AP2937" s="17"/>
    </row>
    <row r="2938" spans="19:42" s="21" customFormat="1" ht="0.95" customHeight="1" x14ac:dyDescent="0.2">
      <c r="S2938" s="17"/>
      <c r="T2938" s="17"/>
      <c r="U2938" s="17"/>
      <c r="V2938" s="17"/>
      <c r="W2938" s="17"/>
      <c r="X2938" s="17"/>
      <c r="Y2938" s="17"/>
      <c r="Z2938" s="17"/>
      <c r="AA2938" s="17"/>
      <c r="AB2938" s="17"/>
      <c r="AC2938" s="17"/>
      <c r="AD2938" s="17"/>
      <c r="AE2938" s="17"/>
      <c r="AF2938" s="17"/>
      <c r="AG2938" s="17"/>
      <c r="AH2938" s="17"/>
      <c r="AI2938" s="17"/>
      <c r="AJ2938" s="17"/>
      <c r="AK2938" s="17"/>
      <c r="AL2938" s="17"/>
      <c r="AM2938" s="17"/>
      <c r="AN2938" s="17"/>
      <c r="AO2938" s="17"/>
      <c r="AP2938" s="17"/>
    </row>
    <row r="2939" spans="19:42" s="21" customFormat="1" ht="0.95" customHeight="1" x14ac:dyDescent="0.2">
      <c r="S2939" s="17"/>
      <c r="T2939" s="17"/>
      <c r="U2939" s="17"/>
      <c r="V2939" s="17"/>
      <c r="W2939" s="17"/>
      <c r="X2939" s="17"/>
      <c r="Y2939" s="17"/>
      <c r="Z2939" s="17"/>
      <c r="AA2939" s="17"/>
      <c r="AB2939" s="17"/>
      <c r="AC2939" s="17"/>
      <c r="AD2939" s="17"/>
      <c r="AE2939" s="17"/>
      <c r="AF2939" s="17"/>
      <c r="AG2939" s="17"/>
      <c r="AH2939" s="17"/>
      <c r="AI2939" s="17"/>
      <c r="AJ2939" s="17"/>
      <c r="AK2939" s="17"/>
      <c r="AL2939" s="17"/>
      <c r="AM2939" s="17"/>
      <c r="AN2939" s="17"/>
      <c r="AO2939" s="17"/>
      <c r="AP2939" s="17"/>
    </row>
    <row r="2940" spans="19:42" s="21" customFormat="1" ht="0.95" customHeight="1" x14ac:dyDescent="0.2">
      <c r="S2940" s="17"/>
      <c r="T2940" s="17"/>
      <c r="U2940" s="17"/>
      <c r="V2940" s="17"/>
      <c r="W2940" s="17"/>
      <c r="X2940" s="17"/>
      <c r="Y2940" s="17"/>
      <c r="Z2940" s="17"/>
      <c r="AA2940" s="17"/>
      <c r="AB2940" s="17"/>
      <c r="AC2940" s="17"/>
      <c r="AD2940" s="17"/>
      <c r="AE2940" s="17"/>
      <c r="AF2940" s="17"/>
      <c r="AG2940" s="17"/>
      <c r="AH2940" s="17"/>
      <c r="AI2940" s="17"/>
      <c r="AJ2940" s="17"/>
      <c r="AK2940" s="17"/>
      <c r="AL2940" s="17"/>
      <c r="AM2940" s="17"/>
      <c r="AN2940" s="17"/>
      <c r="AO2940" s="17"/>
      <c r="AP2940" s="17"/>
    </row>
    <row r="2941" spans="19:42" s="21" customFormat="1" ht="0.95" customHeight="1" x14ac:dyDescent="0.2">
      <c r="S2941" s="17"/>
      <c r="T2941" s="17"/>
      <c r="U2941" s="17"/>
      <c r="V2941" s="17"/>
      <c r="W2941" s="17"/>
      <c r="X2941" s="17"/>
      <c r="Y2941" s="17"/>
      <c r="Z2941" s="17"/>
      <c r="AA2941" s="17"/>
      <c r="AB2941" s="17"/>
      <c r="AC2941" s="17"/>
      <c r="AD2941" s="17"/>
      <c r="AE2941" s="17"/>
      <c r="AF2941" s="17"/>
      <c r="AG2941" s="17"/>
      <c r="AH2941" s="17"/>
      <c r="AI2941" s="17"/>
      <c r="AJ2941" s="17"/>
      <c r="AK2941" s="17"/>
      <c r="AL2941" s="17"/>
      <c r="AM2941" s="17"/>
      <c r="AN2941" s="17"/>
      <c r="AO2941" s="17"/>
      <c r="AP2941" s="17"/>
    </row>
    <row r="2942" spans="19:42" s="21" customFormat="1" ht="0.95" customHeight="1" x14ac:dyDescent="0.2">
      <c r="S2942" s="17"/>
      <c r="T2942" s="17"/>
      <c r="U2942" s="17"/>
      <c r="V2942" s="17"/>
      <c r="W2942" s="17"/>
      <c r="X2942" s="17"/>
      <c r="Y2942" s="17"/>
      <c r="Z2942" s="17"/>
      <c r="AA2942" s="17"/>
      <c r="AB2942" s="17"/>
      <c r="AC2942" s="17"/>
      <c r="AD2942" s="17"/>
      <c r="AE2942" s="17"/>
      <c r="AF2942" s="17"/>
      <c r="AG2942" s="17"/>
      <c r="AH2942" s="17"/>
      <c r="AI2942" s="17"/>
      <c r="AJ2942" s="17"/>
      <c r="AK2942" s="17"/>
      <c r="AL2942" s="17"/>
      <c r="AM2942" s="17"/>
      <c r="AN2942" s="17"/>
      <c r="AO2942" s="17"/>
      <c r="AP2942" s="17"/>
    </row>
    <row r="2943" spans="19:42" s="21" customFormat="1" ht="0.95" customHeight="1" x14ac:dyDescent="0.2">
      <c r="S2943" s="17"/>
      <c r="T2943" s="17"/>
      <c r="U2943" s="17"/>
      <c r="V2943" s="17"/>
      <c r="W2943" s="17"/>
      <c r="X2943" s="17"/>
      <c r="Y2943" s="17"/>
      <c r="Z2943" s="17"/>
      <c r="AA2943" s="17"/>
      <c r="AB2943" s="17"/>
      <c r="AC2943" s="17"/>
      <c r="AD2943" s="17"/>
      <c r="AE2943" s="17"/>
      <c r="AF2943" s="17"/>
      <c r="AG2943" s="17"/>
      <c r="AH2943" s="17"/>
      <c r="AI2943" s="17"/>
      <c r="AJ2943" s="17"/>
      <c r="AK2943" s="17"/>
      <c r="AL2943" s="17"/>
      <c r="AM2943" s="17"/>
      <c r="AN2943" s="17"/>
      <c r="AO2943" s="17"/>
      <c r="AP2943" s="17"/>
    </row>
    <row r="2944" spans="19:42" s="21" customFormat="1" ht="0.95" customHeight="1" x14ac:dyDescent="0.2">
      <c r="S2944" s="17"/>
      <c r="T2944" s="17"/>
      <c r="U2944" s="17"/>
      <c r="V2944" s="17"/>
      <c r="W2944" s="17"/>
      <c r="X2944" s="17"/>
      <c r="Y2944" s="17"/>
      <c r="Z2944" s="17"/>
      <c r="AA2944" s="17"/>
      <c r="AB2944" s="17"/>
      <c r="AC2944" s="17"/>
      <c r="AD2944" s="17"/>
      <c r="AE2944" s="17"/>
      <c r="AF2944" s="17"/>
      <c r="AG2944" s="17"/>
      <c r="AH2944" s="17"/>
      <c r="AI2944" s="17"/>
      <c r="AJ2944" s="17"/>
      <c r="AK2944" s="17"/>
      <c r="AL2944" s="17"/>
      <c r="AM2944" s="17"/>
      <c r="AN2944" s="17"/>
      <c r="AO2944" s="17"/>
      <c r="AP2944" s="17"/>
    </row>
    <row r="2945" spans="19:42" s="21" customFormat="1" ht="0.95" customHeight="1" x14ac:dyDescent="0.2">
      <c r="S2945" s="17"/>
      <c r="T2945" s="17"/>
      <c r="U2945" s="17"/>
      <c r="V2945" s="17"/>
      <c r="W2945" s="17"/>
      <c r="X2945" s="17"/>
      <c r="Y2945" s="17"/>
      <c r="Z2945" s="17"/>
      <c r="AA2945" s="17"/>
      <c r="AB2945" s="17"/>
      <c r="AC2945" s="17"/>
      <c r="AD2945" s="17"/>
      <c r="AE2945" s="17"/>
      <c r="AF2945" s="17"/>
      <c r="AG2945" s="17"/>
      <c r="AH2945" s="17"/>
      <c r="AI2945" s="17"/>
      <c r="AJ2945" s="17"/>
      <c r="AK2945" s="17"/>
      <c r="AL2945" s="17"/>
      <c r="AM2945" s="17"/>
      <c r="AN2945" s="17"/>
      <c r="AO2945" s="17"/>
      <c r="AP2945" s="17"/>
    </row>
    <row r="2946" spans="19:42" s="21" customFormat="1" ht="0.95" customHeight="1" x14ac:dyDescent="0.2">
      <c r="S2946" s="17"/>
      <c r="T2946" s="17"/>
      <c r="U2946" s="17"/>
      <c r="V2946" s="17"/>
      <c r="W2946" s="17"/>
      <c r="X2946" s="17"/>
      <c r="Y2946" s="17"/>
      <c r="Z2946" s="17"/>
      <c r="AA2946" s="17"/>
      <c r="AB2946" s="17"/>
      <c r="AC2946" s="17"/>
      <c r="AD2946" s="17"/>
      <c r="AE2946" s="17"/>
      <c r="AF2946" s="17"/>
      <c r="AG2946" s="17"/>
      <c r="AH2946" s="17"/>
      <c r="AI2946" s="17"/>
      <c r="AJ2946" s="17"/>
      <c r="AK2946" s="17"/>
      <c r="AL2946" s="17"/>
      <c r="AM2946" s="17"/>
      <c r="AN2946" s="17"/>
      <c r="AO2946" s="17"/>
      <c r="AP2946" s="17"/>
    </row>
    <row r="2947" spans="19:42" s="21" customFormat="1" ht="0.95" customHeight="1" x14ac:dyDescent="0.2">
      <c r="S2947" s="17"/>
      <c r="T2947" s="17"/>
      <c r="U2947" s="17"/>
      <c r="V2947" s="17"/>
      <c r="W2947" s="17"/>
      <c r="X2947" s="17"/>
      <c r="Y2947" s="17"/>
      <c r="Z2947" s="17"/>
      <c r="AA2947" s="17"/>
      <c r="AB2947" s="17"/>
      <c r="AC2947" s="17"/>
      <c r="AD2947" s="17"/>
      <c r="AE2947" s="17"/>
      <c r="AF2947" s="17"/>
      <c r="AG2947" s="17"/>
      <c r="AH2947" s="17"/>
      <c r="AI2947" s="17"/>
      <c r="AJ2947" s="17"/>
      <c r="AK2947" s="17"/>
      <c r="AL2947" s="17"/>
      <c r="AM2947" s="17"/>
      <c r="AN2947" s="17"/>
      <c r="AO2947" s="17"/>
      <c r="AP2947" s="17"/>
    </row>
    <row r="2948" spans="19:42" s="21" customFormat="1" ht="0.95" customHeight="1" x14ac:dyDescent="0.2">
      <c r="S2948" s="17"/>
      <c r="T2948" s="17"/>
      <c r="U2948" s="17"/>
      <c r="V2948" s="17"/>
      <c r="W2948" s="17"/>
      <c r="X2948" s="17"/>
      <c r="Y2948" s="17"/>
      <c r="Z2948" s="17"/>
      <c r="AA2948" s="17"/>
      <c r="AB2948" s="17"/>
      <c r="AC2948" s="17"/>
      <c r="AD2948" s="17"/>
      <c r="AE2948" s="17"/>
      <c r="AF2948" s="17"/>
      <c r="AG2948" s="17"/>
      <c r="AH2948" s="17"/>
      <c r="AI2948" s="17"/>
      <c r="AJ2948" s="17"/>
      <c r="AK2948" s="17"/>
      <c r="AL2948" s="17"/>
      <c r="AM2948" s="17"/>
      <c r="AN2948" s="17"/>
      <c r="AO2948" s="17"/>
      <c r="AP2948" s="17"/>
    </row>
    <row r="2949" spans="19:42" s="21" customFormat="1" ht="0.95" customHeight="1" x14ac:dyDescent="0.2">
      <c r="S2949" s="17"/>
      <c r="T2949" s="17"/>
      <c r="U2949" s="17"/>
      <c r="V2949" s="17"/>
      <c r="W2949" s="17"/>
      <c r="X2949" s="17"/>
      <c r="Y2949" s="17"/>
      <c r="Z2949" s="17"/>
      <c r="AA2949" s="17"/>
      <c r="AB2949" s="17"/>
      <c r="AC2949" s="17"/>
      <c r="AD2949" s="17"/>
      <c r="AE2949" s="17"/>
      <c r="AF2949" s="17"/>
      <c r="AG2949" s="17"/>
      <c r="AH2949" s="17"/>
      <c r="AI2949" s="17"/>
      <c r="AJ2949" s="17"/>
      <c r="AK2949" s="17"/>
      <c r="AL2949" s="17"/>
      <c r="AM2949" s="17"/>
      <c r="AN2949" s="17"/>
      <c r="AO2949" s="17"/>
      <c r="AP2949" s="17"/>
    </row>
    <row r="2950" spans="19:42" s="21" customFormat="1" ht="0.95" customHeight="1" x14ac:dyDescent="0.2">
      <c r="S2950" s="17"/>
      <c r="T2950" s="17"/>
      <c r="U2950" s="17"/>
      <c r="V2950" s="17"/>
      <c r="W2950" s="17"/>
      <c r="X2950" s="17"/>
      <c r="Y2950" s="17"/>
      <c r="Z2950" s="17"/>
      <c r="AA2950" s="17"/>
      <c r="AB2950" s="17"/>
      <c r="AC2950" s="17"/>
      <c r="AD2950" s="17"/>
      <c r="AE2950" s="17"/>
      <c r="AF2950" s="17"/>
      <c r="AG2950" s="17"/>
      <c r="AH2950" s="17"/>
      <c r="AI2950" s="17"/>
      <c r="AJ2950" s="17"/>
      <c r="AK2950" s="17"/>
      <c r="AL2950" s="17"/>
      <c r="AM2950" s="17"/>
      <c r="AN2950" s="17"/>
      <c r="AO2950" s="17"/>
      <c r="AP2950" s="17"/>
    </row>
    <row r="2951" spans="19:42" s="21" customFormat="1" ht="0.95" customHeight="1" x14ac:dyDescent="0.2">
      <c r="S2951" s="17"/>
      <c r="T2951" s="17"/>
      <c r="U2951" s="17"/>
      <c r="V2951" s="17"/>
      <c r="W2951" s="17"/>
      <c r="X2951" s="17"/>
      <c r="Y2951" s="17"/>
      <c r="Z2951" s="17"/>
      <c r="AA2951" s="17"/>
      <c r="AB2951" s="17"/>
      <c r="AC2951" s="17"/>
      <c r="AD2951" s="17"/>
      <c r="AE2951" s="17"/>
      <c r="AF2951" s="17"/>
      <c r="AG2951" s="17"/>
      <c r="AH2951" s="17"/>
      <c r="AI2951" s="17"/>
      <c r="AJ2951" s="17"/>
      <c r="AK2951" s="17"/>
      <c r="AL2951" s="17"/>
      <c r="AM2951" s="17"/>
      <c r="AN2951" s="17"/>
      <c r="AO2951" s="17"/>
      <c r="AP2951" s="17"/>
    </row>
    <row r="2952" spans="19:42" s="21" customFormat="1" ht="0.95" customHeight="1" x14ac:dyDescent="0.2">
      <c r="S2952" s="17"/>
      <c r="T2952" s="17"/>
      <c r="U2952" s="17"/>
      <c r="V2952" s="17"/>
      <c r="W2952" s="17"/>
      <c r="X2952" s="17"/>
      <c r="Y2952" s="17"/>
      <c r="Z2952" s="17"/>
      <c r="AA2952" s="17"/>
      <c r="AB2952" s="17"/>
      <c r="AC2952" s="17"/>
      <c r="AD2952" s="17"/>
      <c r="AE2952" s="17"/>
      <c r="AF2952" s="17"/>
      <c r="AG2952" s="17"/>
      <c r="AH2952" s="17"/>
      <c r="AI2952" s="17"/>
      <c r="AJ2952" s="17"/>
      <c r="AK2952" s="17"/>
      <c r="AL2952" s="17"/>
      <c r="AM2952" s="17"/>
      <c r="AN2952" s="17"/>
      <c r="AO2952" s="17"/>
      <c r="AP2952" s="17"/>
    </row>
    <row r="2953" spans="19:42" s="21" customFormat="1" ht="0.95" customHeight="1" x14ac:dyDescent="0.2">
      <c r="S2953" s="17"/>
      <c r="T2953" s="17"/>
      <c r="U2953" s="17"/>
      <c r="V2953" s="17"/>
      <c r="W2953" s="17"/>
      <c r="X2953" s="17"/>
      <c r="Y2953" s="17"/>
      <c r="Z2953" s="17"/>
      <c r="AA2953" s="17"/>
      <c r="AB2953" s="17"/>
      <c r="AC2953" s="17"/>
      <c r="AD2953" s="17"/>
      <c r="AE2953" s="17"/>
      <c r="AF2953" s="17"/>
      <c r="AG2953" s="17"/>
      <c r="AH2953" s="17"/>
      <c r="AI2953" s="17"/>
      <c r="AJ2953" s="17"/>
      <c r="AK2953" s="17"/>
      <c r="AL2953" s="17"/>
      <c r="AM2953" s="17"/>
      <c r="AN2953" s="17"/>
      <c r="AO2953" s="17"/>
      <c r="AP2953" s="17"/>
    </row>
    <row r="2954" spans="19:42" s="21" customFormat="1" ht="0.95" customHeight="1" x14ac:dyDescent="0.2">
      <c r="S2954" s="17"/>
      <c r="T2954" s="17"/>
      <c r="U2954" s="17"/>
      <c r="V2954" s="17"/>
      <c r="W2954" s="17"/>
      <c r="X2954" s="17"/>
      <c r="Y2954" s="17"/>
      <c r="Z2954" s="17"/>
      <c r="AA2954" s="17"/>
      <c r="AB2954" s="17"/>
      <c r="AC2954" s="17"/>
      <c r="AD2954" s="17"/>
      <c r="AE2954" s="17"/>
      <c r="AF2954" s="17"/>
      <c r="AG2954" s="17"/>
      <c r="AH2954" s="17"/>
      <c r="AI2954" s="17"/>
      <c r="AJ2954" s="17"/>
      <c r="AK2954" s="17"/>
      <c r="AL2954" s="17"/>
      <c r="AM2954" s="17"/>
      <c r="AN2954" s="17"/>
      <c r="AO2954" s="17"/>
      <c r="AP2954" s="17"/>
    </row>
    <row r="2955" spans="19:42" s="21" customFormat="1" ht="0.95" customHeight="1" x14ac:dyDescent="0.2">
      <c r="S2955" s="17"/>
      <c r="T2955" s="17"/>
      <c r="U2955" s="17"/>
      <c r="V2955" s="17"/>
      <c r="W2955" s="17"/>
      <c r="X2955" s="17"/>
      <c r="Y2955" s="17"/>
      <c r="Z2955" s="17"/>
      <c r="AA2955" s="17"/>
      <c r="AB2955" s="17"/>
      <c r="AC2955" s="17"/>
      <c r="AD2955" s="17"/>
      <c r="AE2955" s="17"/>
      <c r="AF2955" s="17"/>
      <c r="AG2955" s="17"/>
      <c r="AH2955" s="17"/>
      <c r="AI2955" s="17"/>
      <c r="AJ2955" s="17"/>
      <c r="AK2955" s="17"/>
      <c r="AL2955" s="17"/>
      <c r="AM2955" s="17"/>
      <c r="AN2955" s="17"/>
      <c r="AO2955" s="17"/>
      <c r="AP2955" s="17"/>
    </row>
    <row r="2956" spans="19:42" s="21" customFormat="1" ht="0.95" customHeight="1" x14ac:dyDescent="0.2">
      <c r="S2956" s="17"/>
      <c r="T2956" s="17"/>
      <c r="U2956" s="17"/>
      <c r="V2956" s="17"/>
      <c r="W2956" s="17"/>
      <c r="X2956" s="17"/>
      <c r="Y2956" s="17"/>
      <c r="Z2956" s="17"/>
      <c r="AA2956" s="17"/>
      <c r="AB2956" s="17"/>
      <c r="AC2956" s="17"/>
      <c r="AD2956" s="17"/>
      <c r="AE2956" s="17"/>
      <c r="AF2956" s="17"/>
      <c r="AG2956" s="17"/>
      <c r="AH2956" s="17"/>
      <c r="AI2956" s="17"/>
      <c r="AJ2956" s="17"/>
      <c r="AK2956" s="17"/>
      <c r="AL2956" s="17"/>
      <c r="AM2956" s="17"/>
      <c r="AN2956" s="17"/>
      <c r="AO2956" s="17"/>
      <c r="AP2956" s="17"/>
    </row>
    <row r="2957" spans="19:42" s="21" customFormat="1" ht="0.95" customHeight="1" x14ac:dyDescent="0.2">
      <c r="S2957" s="17"/>
      <c r="T2957" s="17"/>
      <c r="U2957" s="17"/>
      <c r="V2957" s="17"/>
      <c r="W2957" s="17"/>
      <c r="X2957" s="17"/>
      <c r="Y2957" s="17"/>
      <c r="Z2957" s="17"/>
      <c r="AA2957" s="17"/>
      <c r="AB2957" s="17"/>
      <c r="AC2957" s="17"/>
      <c r="AD2957" s="17"/>
      <c r="AE2957" s="17"/>
      <c r="AF2957" s="17"/>
      <c r="AG2957" s="17"/>
      <c r="AH2957" s="17"/>
      <c r="AI2957" s="17"/>
      <c r="AJ2957" s="17"/>
      <c r="AK2957" s="17"/>
      <c r="AL2957" s="17"/>
      <c r="AM2957" s="17"/>
      <c r="AN2957" s="17"/>
      <c r="AO2957" s="17"/>
      <c r="AP2957" s="17"/>
    </row>
    <row r="2958" spans="19:42" s="21" customFormat="1" ht="0.95" customHeight="1" x14ac:dyDescent="0.2">
      <c r="S2958" s="17"/>
      <c r="T2958" s="17"/>
      <c r="U2958" s="17"/>
      <c r="V2958" s="17"/>
      <c r="W2958" s="17"/>
      <c r="X2958" s="17"/>
      <c r="Y2958" s="17"/>
      <c r="Z2958" s="17"/>
      <c r="AA2958" s="17"/>
      <c r="AB2958" s="17"/>
      <c r="AC2958" s="17"/>
      <c r="AD2958" s="17"/>
      <c r="AE2958" s="17"/>
      <c r="AF2958" s="17"/>
      <c r="AG2958" s="17"/>
      <c r="AH2958" s="17"/>
      <c r="AI2958" s="17"/>
      <c r="AJ2958" s="17"/>
      <c r="AK2958" s="17"/>
      <c r="AL2958" s="17"/>
      <c r="AM2958" s="17"/>
      <c r="AN2958" s="17"/>
      <c r="AO2958" s="17"/>
      <c r="AP2958" s="17"/>
    </row>
  </sheetData>
  <sheetProtection algorithmName="SHA-512" hashValue="vn8BtqGZcYv6mKrm7ADPmbdCgRd5izZcl7+/IJpbQ5oy4TVRolujDIJQDKWfkJIazShE0mSsM1z8fU7BR2o1Vw==" saltValue="mXCNpAcGT4IuQ98SPRVMmQ==" spinCount="100000" sheet="1"/>
  <mergeCells count="121">
    <mergeCell ref="D145:E145"/>
    <mergeCell ref="D146:E146"/>
    <mergeCell ref="D148:E148"/>
    <mergeCell ref="D149:E149"/>
    <mergeCell ref="D133:E133"/>
    <mergeCell ref="D134:E134"/>
    <mergeCell ref="D135:E135"/>
    <mergeCell ref="D138:E138"/>
    <mergeCell ref="D139:E139"/>
    <mergeCell ref="D140:E140"/>
    <mergeCell ref="D144:E144"/>
    <mergeCell ref="D127:E127"/>
    <mergeCell ref="D128:E128"/>
    <mergeCell ref="D129:E129"/>
    <mergeCell ref="D130:E130"/>
    <mergeCell ref="D124:E124"/>
    <mergeCell ref="D125:E125"/>
    <mergeCell ref="D126:E126"/>
    <mergeCell ref="D118:E118"/>
    <mergeCell ref="D120:E120"/>
    <mergeCell ref="D121:E121"/>
    <mergeCell ref="D122:E122"/>
    <mergeCell ref="D123:E123"/>
    <mergeCell ref="D143:E143"/>
    <mergeCell ref="C111:D111"/>
    <mergeCell ref="C112:D112"/>
    <mergeCell ref="C113:D113"/>
    <mergeCell ref="C114:D114"/>
    <mergeCell ref="C101:D101"/>
    <mergeCell ref="C102:D102"/>
    <mergeCell ref="C103:D103"/>
    <mergeCell ref="C104:D104"/>
    <mergeCell ref="C108:D108"/>
    <mergeCell ref="C109:D109"/>
    <mergeCell ref="C50:D50"/>
    <mergeCell ref="C51:D51"/>
    <mergeCell ref="C92:D92"/>
    <mergeCell ref="C93:D93"/>
    <mergeCell ref="C94:D94"/>
    <mergeCell ref="C95:D95"/>
    <mergeCell ref="B58:H58"/>
    <mergeCell ref="C110:D110"/>
    <mergeCell ref="F91:G91"/>
    <mergeCell ref="F92:G92"/>
    <mergeCell ref="F93:G93"/>
    <mergeCell ref="F94:G94"/>
    <mergeCell ref="F95:G95"/>
    <mergeCell ref="F96:G96"/>
    <mergeCell ref="F105:G105"/>
    <mergeCell ref="F97:G97"/>
    <mergeCell ref="F98:G98"/>
    <mergeCell ref="F101:G101"/>
    <mergeCell ref="F102:G102"/>
    <mergeCell ref="F103:G103"/>
    <mergeCell ref="F104:G104"/>
    <mergeCell ref="C37:D37"/>
    <mergeCell ref="C38:D38"/>
    <mergeCell ref="C41:D41"/>
    <mergeCell ref="C42:D42"/>
    <mergeCell ref="C43:D43"/>
    <mergeCell ref="C44:D44"/>
    <mergeCell ref="C45:D45"/>
    <mergeCell ref="C48:D48"/>
    <mergeCell ref="C49:D4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A2:H2"/>
    <mergeCell ref="A3:H3"/>
    <mergeCell ref="A4:H4"/>
    <mergeCell ref="C100:E100"/>
    <mergeCell ref="C88:H88"/>
    <mergeCell ref="C11:C13"/>
    <mergeCell ref="C98:D98"/>
    <mergeCell ref="F34:G34"/>
    <mergeCell ref="D5:F5"/>
    <mergeCell ref="F35:G35"/>
    <mergeCell ref="F36:G36"/>
    <mergeCell ref="F37:G37"/>
    <mergeCell ref="E22:G22"/>
    <mergeCell ref="F23:G23"/>
    <mergeCell ref="F26:G26"/>
    <mergeCell ref="F27:G27"/>
    <mergeCell ref="F28:G28"/>
    <mergeCell ref="F29:G29"/>
    <mergeCell ref="F30:G30"/>
    <mergeCell ref="F21:G21"/>
    <mergeCell ref="C97:D97"/>
    <mergeCell ref="F38:G38"/>
    <mergeCell ref="F41:G41"/>
    <mergeCell ref="F42:G42"/>
    <mergeCell ref="B116:N116"/>
    <mergeCell ref="D71:E71"/>
    <mergeCell ref="D72:E72"/>
    <mergeCell ref="B87:N87"/>
    <mergeCell ref="B89:M89"/>
    <mergeCell ref="B7:H7"/>
    <mergeCell ref="B9:M9"/>
    <mergeCell ref="B18:H18"/>
    <mergeCell ref="F31:G31"/>
    <mergeCell ref="F43:G43"/>
    <mergeCell ref="F44:G44"/>
    <mergeCell ref="F45:G45"/>
    <mergeCell ref="F32:G32"/>
    <mergeCell ref="F33:G33"/>
    <mergeCell ref="D11:G16"/>
    <mergeCell ref="C22:D22"/>
    <mergeCell ref="C23:D23"/>
    <mergeCell ref="C26:D26"/>
    <mergeCell ref="C27:D27"/>
    <mergeCell ref="C96:D96"/>
    <mergeCell ref="F48:G48"/>
    <mergeCell ref="F49:G49"/>
    <mergeCell ref="F50:G50"/>
    <mergeCell ref="F51:G51"/>
  </mergeCells>
  <phoneticPr fontId="3" type="noConversion"/>
  <printOptions horizontalCentered="1"/>
  <pageMargins left="0.39370078740157483" right="0.39370078740157483" top="0.47244094488188981" bottom="0.43307086614173229" header="0.39370078740157483" footer="0.19685039370078741"/>
  <pageSetup paperSize="9" scale="79" fitToHeight="4" orientation="portrait" r:id="rId1"/>
  <headerFooter alignWithMargins="0">
    <oddFooter>&amp;L&amp;"Calibri,Standard"&amp;9&amp;K87888AVersion 06/2023&amp;R&amp;"Calibri,Standard"&amp;9&amp;K87888ASeite &amp;P von &amp;N</oddFooter>
  </headerFooter>
  <ignoredErrors>
    <ignoredError sqref="E10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32</vt:i4>
      </vt:variant>
    </vt:vector>
  </HeadingPairs>
  <TitlesOfParts>
    <vt:vector size="33" baseType="lpstr">
      <vt:lpstr>Technisch- wirtschaftliches DB</vt:lpstr>
      <vt:lpstr>'Technisch- wirtschaftliches DB'!Druckbereich</vt:lpstr>
      <vt:lpstr>KA_ek</vt:lpstr>
      <vt:lpstr>KA_fertigstell</vt:lpstr>
      <vt:lpstr>KA_GesamtInvestKosten</vt:lpstr>
      <vt:lpstr>KA_Habkurzf_Zins</vt:lpstr>
      <vt:lpstr>KA_invstk_asche</vt:lpstr>
      <vt:lpstr>KA_invstk_aufschl</vt:lpstr>
      <vt:lpstr>KA_invstk_aussenanl</vt:lpstr>
      <vt:lpstr>KA_invstk_beschick</vt:lpstr>
      <vt:lpstr>KA_invstk_einst</vt:lpstr>
      <vt:lpstr>KA_invstk_fahrz</vt:lpstr>
      <vt:lpstr>KA_invstk_heizh</vt:lpstr>
      <vt:lpstr>KA_invstk_hinst</vt:lpstr>
      <vt:lpstr>KA_invstk_kessel</vt:lpstr>
      <vt:lpstr>KA_invstk_lager</vt:lpstr>
      <vt:lpstr>KA_invstk_planung</vt:lpstr>
      <vt:lpstr>KA_invstk_rgrein</vt:lpstr>
      <vt:lpstr>KA_invstk_sonst</vt:lpstr>
      <vt:lpstr>KA_invstk_spitzenl</vt:lpstr>
      <vt:lpstr>KA_invstk_stahlb</vt:lpstr>
      <vt:lpstr>KA_invstk_wrg</vt:lpstr>
      <vt:lpstr>KA_Kk_Zins</vt:lpstr>
      <vt:lpstr>KA_kosten_miete</vt:lpstr>
      <vt:lpstr>KA_kosten_person</vt:lpstr>
      <vt:lpstr>KA_kosten_sonst</vt:lpstr>
      <vt:lpstr>KA_kosten_strom</vt:lpstr>
      <vt:lpstr>KA_Kredit_barwert</vt:lpstr>
      <vt:lpstr>KA_Kredit_laufzt</vt:lpstr>
      <vt:lpstr>KA_Kredit_zinsen</vt:lpstr>
      <vt:lpstr>KA_Preis_bm</vt:lpstr>
      <vt:lpstr>KA_Preis_spitzenlast</vt:lpstr>
      <vt:lpstr>KA_Preis_wärme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2018-02-02T10:57:37Z</dcterms:created>
  <dcterms:modified xsi:type="dcterms:W3CDTF">2023-06-07T15:03:25Z</dcterms:modified>
</cp:coreProperties>
</file>